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詳細" sheetId="1" r:id="rId4"/>
    <sheet state="visible" name="組合せ" sheetId="2" r:id="rId5"/>
    <sheet state="hidden" name="結果" sheetId="3" r:id="rId6"/>
    <sheet state="visible" name="審判カード" sheetId="4" r:id="rId7"/>
  </sheets>
  <definedNames/>
  <calcPr/>
</workbook>
</file>

<file path=xl/sharedStrings.xml><?xml version="1.0" encoding="utf-8"?>
<sst xmlns="http://schemas.openxmlformats.org/spreadsheetml/2006/main" count="701" uniqueCount="156">
  <si>
    <t>大会名</t>
  </si>
  <si>
    <t>会長杯５年生大会</t>
  </si>
  <si>
    <t>開催日</t>
  </si>
  <si>
    <t>（日）</t>
  </si>
  <si>
    <t>会場</t>
  </si>
  <si>
    <t>荒神山グラウンドB・Dコート２面（68×50ｍ）</t>
  </si>
  <si>
    <t>試合時間</t>
  </si>
  <si>
    <t>１５分－５分－１５分</t>
  </si>
  <si>
    <t>当番チーム（午前）</t>
  </si>
  <si>
    <t>B組１位</t>
  </si>
  <si>
    <t>会場準備</t>
  </si>
  <si>
    <t>前年度優勝チーム</t>
  </si>
  <si>
    <t>金城JFC</t>
  </si>
  <si>
    <t>ﾌﾟﾗｲﾏﾘｰSC</t>
  </si>
  <si>
    <t>参加チーム①</t>
  </si>
  <si>
    <t>亀山</t>
  </si>
  <si>
    <t>参加チーム➁</t>
  </si>
  <si>
    <t>愛知A</t>
  </si>
  <si>
    <t>参加チーム③</t>
  </si>
  <si>
    <t>彦根女子</t>
  </si>
  <si>
    <t>参加チーム④</t>
  </si>
  <si>
    <t>城東</t>
  </si>
  <si>
    <t>参加チーム⑤</t>
  </si>
  <si>
    <t>ﾌﾟﾗｲﾏﾘｰ</t>
  </si>
  <si>
    <t>参加チーム⑥</t>
  </si>
  <si>
    <t>旭森</t>
  </si>
  <si>
    <t>参加チーム⑦</t>
  </si>
  <si>
    <t>FEAT</t>
  </si>
  <si>
    <t>参加チーム⑧</t>
  </si>
  <si>
    <t>金城</t>
  </si>
  <si>
    <t>参加チーム⑨</t>
  </si>
  <si>
    <t>彦根</t>
  </si>
  <si>
    <t>参加チーム⑩</t>
  </si>
  <si>
    <t>豊栄</t>
  </si>
  <si>
    <t>参加チーム⑪</t>
  </si>
  <si>
    <t>愛知B</t>
  </si>
  <si>
    <t>参加チーム⑫</t>
  </si>
  <si>
    <t>Predu</t>
  </si>
  <si>
    <t>１．開催日</t>
  </si>
  <si>
    <t>２．会　場</t>
  </si>
  <si>
    <t>３．競技方法</t>
  </si>
  <si>
    <t>［１］３チームによるリーグ戦</t>
  </si>
  <si>
    <t xml:space="preserve">勝点：勝ち３・分け１・負け０　</t>
  </si>
  <si>
    <t>※同勝ち点の場合は、得失点差・総得点・直接対戦結果・抽選の順により、順位を決定する。</t>
  </si>
  <si>
    <t>［２］各グループ１位のチーム（計４チーム）による順位決定トーナメント戦</t>
  </si>
  <si>
    <t xml:space="preserve">　　　</t>
  </si>
  <si>
    <t>※同点の場合は、３人制のＰＫ合戦により、順位を決定する。</t>
  </si>
  <si>
    <t>４．試合時間</t>
  </si>
  <si>
    <t>５．留意事項</t>
  </si>
  <si>
    <t>○雨天時は少雨決行とするが、中止の場合は各チームへ午前７時００分までに連絡する。</t>
  </si>
  <si>
    <r>
      <rPr>
        <rFont val="MS Gothic"/>
        <sz val="11.0"/>
      </rPr>
      <t>○会場準備：</t>
    </r>
    <r>
      <rPr>
        <rFont val="ＭＳ ゴシック"/>
        <sz val="11.0"/>
        <u/>
      </rPr>
      <t>午前８時～各チーム１名</t>
    </r>
  </si>
  <si>
    <t>○後 始 末：最終試合の４チーム（準決勝、勝ちチームＢコート　負けチームはＤコート）</t>
  </si>
  <si>
    <t>○会場責任：</t>
  </si>
  <si>
    <t>午前</t>
  </si>
  <si>
    <t>午後</t>
  </si>
  <si>
    <t>○結果報告：会場責任チームが事務局（プライマリー・若林)までメールで報告する。</t>
  </si>
  <si>
    <t>（ primary.s.c.since1993@gmail.com ）</t>
  </si>
  <si>
    <t>○表彰対象：優勝・準優勝チーム</t>
  </si>
  <si>
    <r>
      <rPr>
        <rFont val="MS Gothic"/>
        <sz val="11.0"/>
      </rPr>
      <t>○前回優勝：</t>
    </r>
  </si>
  <si>
    <t>前回準優勝：</t>
  </si>
  <si>
    <t>６．組合せ</t>
  </si>
  <si>
    <t>［１］リーグ戦</t>
  </si>
  <si>
    <t>［２］順位決定トーナメント戦</t>
  </si>
  <si>
    <t>Aリーグ</t>
  </si>
  <si>
    <t>（</t>
  </si>
  <si>
    <t>）</t>
  </si>
  <si>
    <t>A</t>
  </si>
  <si>
    <t>勝</t>
  </si>
  <si>
    <t>分</t>
  </si>
  <si>
    <t>負</t>
  </si>
  <si>
    <t>勝点</t>
  </si>
  <si>
    <t>得失点</t>
  </si>
  <si>
    <t>得点</t>
  </si>
  <si>
    <t>失点</t>
  </si>
  <si>
    <t>順位</t>
  </si>
  <si>
    <t>⑦</t>
  </si>
  <si>
    <t>Ｂリーグ</t>
  </si>
  <si>
    <t>Ａ１位</t>
  </si>
  <si>
    <t>Ｂ１位</t>
  </si>
  <si>
    <t>Ｃ１位</t>
  </si>
  <si>
    <t>D１位</t>
  </si>
  <si>
    <t>Ｂ</t>
  </si>
  <si>
    <t>Cリーグ</t>
  </si>
  <si>
    <t>C</t>
  </si>
  <si>
    <t>Dリーグ</t>
  </si>
  <si>
    <t>荒神山Bコート</t>
  </si>
  <si>
    <t>荒神山Dコート</t>
  </si>
  <si>
    <t>時　間</t>
  </si>
  <si>
    <t>試　合</t>
  </si>
  <si>
    <t>主審</t>
  </si>
  <si>
    <t>９：００</t>
  </si>
  <si>
    <t>－</t>
  </si>
  <si>
    <t>①</t>
  </si>
  <si>
    <t>９：４０</t>
  </si>
  <si>
    <t>②</t>
  </si>
  <si>
    <t>１０：２０</t>
  </si>
  <si>
    <t>③</t>
  </si>
  <si>
    <t>１１：００</t>
  </si>
  <si>
    <t>④</t>
  </si>
  <si>
    <t>１１：４０</t>
  </si>
  <si>
    <t>⑤</t>
  </si>
  <si>
    <t>１２：２０</t>
  </si>
  <si>
    <t>⑥</t>
  </si>
  <si>
    <t>休憩</t>
  </si>
  <si>
    <t>１３：３０</t>
  </si>
  <si>
    <t>A1位</t>
  </si>
  <si>
    <t>B1位</t>
  </si>
  <si>
    <t>Ａ３位</t>
  </si>
  <si>
    <t>C1位</t>
  </si>
  <si>
    <t>D1位</t>
  </si>
  <si>
    <t>C３位</t>
  </si>
  <si>
    <t>PK</t>
  </si>
  <si>
    <t>１４：３０</t>
  </si>
  <si>
    <t>7勝</t>
  </si>
  <si>
    <t>⑦勝</t>
  </si>
  <si>
    <t>⑦敗者</t>
  </si>
  <si>
    <t>１５：２０</t>
  </si>
  <si>
    <t>表彰式</t>
  </si>
  <si>
    <t>［２］各グループ１位＋２位の一番成績のよいチーム（計４チーム）による順位決定トーナメント戦</t>
  </si>
  <si>
    <t>○雨天時は少雨決行とするが、中止の場合は各チームへ午前７時３０分までに連絡する。</t>
  </si>
  <si>
    <t>○会場準備：午前８時～各チーム１名</t>
  </si>
  <si>
    <t>○後 始 末：最終試合の２チーム（トンボかけも）</t>
  </si>
  <si>
    <t>○結果報告：会場責任チームが事務局次長（プライマリー・若林)までメールで報告する。</t>
  </si>
  <si>
    <t>○前回優勝：</t>
  </si>
  <si>
    <t>審判記録カード</t>
  </si>
  <si>
    <t>試合会場</t>
  </si>
  <si>
    <t>開始時間</t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</si>
  <si>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</si>
  <si>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t>同点の場合</t>
  </si>
  <si>
    <t>引分/延長　 分/Vゴール/PK</t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</si>
  <si>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</si>
  <si>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t>PK結果</t>
  </si>
  <si>
    <t>チーム
名称</t>
  </si>
  <si>
    <t>番号</t>
  </si>
  <si>
    <t>○☓</t>
  </si>
  <si>
    <t>色:</t>
  </si>
  <si>
    <t>Kick OFF</t>
  </si>
  <si>
    <t>前半</t>
  </si>
  <si>
    <t>後半</t>
  </si>
  <si>
    <t>合計</t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</si>
  <si>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</si>
  <si>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</si>
  <si>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</si>
  <si>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</si>
  <si>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</si>
  <si>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</si>
  <si>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</si>
  <si>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</si>
  <si>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</si>
  <si>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</si>
  <si>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</si>
  <si>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</si>
  <si>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</si>
  <si>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</si>
  <si>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</si>
  <si>
    <r>
      <rPr>
        <rFont val="hg丸ｺﾞｼｯｸm-pro"/>
        <sz val="8.0"/>
      </rPr>
      <t>試合時間</t>
    </r>
    <r>
      <rPr>
        <rFont val="HG丸ｺﾞｼｯｸM-PRO"/>
        <sz val="9.0"/>
      </rPr>
      <t xml:space="preserve">　３０分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</si>
</sst>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11]ggge&quot;年&quot;m&quot;月&quot;d&quot;日&quot;"/>
  </numFmts>
  <fonts count="22">
    <font>
      <sz val="11.0"/>
      <color rgb="FF000000"/>
      <name val="MS PGothic"/>
    </font>
    <font>
      <sz val="14.0"/>
      <name val="MS PGothic"/>
    </font>
    <font/>
    <font>
      <b/>
      <u/>
      <sz val="16.0"/>
      <name val="MS PGothic"/>
    </font>
    <font>
      <u/>
      <sz val="16.0"/>
      <name val="MS PGothic"/>
    </font>
    <font>
      <b/>
      <sz val="11.0"/>
      <name val="MS PGothic"/>
    </font>
    <font>
      <sz val="11.0"/>
      <name val="MS PGothic"/>
    </font>
    <font>
      <sz val="11.0"/>
      <name val="ＭＳ ゴシック"/>
    </font>
    <font>
      <sz val="12.0"/>
      <name val="ＭＳ ゴシック"/>
    </font>
    <font>
      <sz val="12.0"/>
      <color rgb="FFFF0000"/>
      <name val="MS PGothic"/>
    </font>
    <font>
      <sz val="10.0"/>
      <name val="MS PGothic"/>
    </font>
    <font>
      <b/>
      <sz val="9.0"/>
      <name val="MS PGothic"/>
    </font>
    <font>
      <sz val="8.0"/>
      <name val="MS PGothic"/>
    </font>
    <font>
      <sz val="11.0"/>
      <name val="Hg丸ｺﾞｼｯｸm-pro"/>
    </font>
    <font>
      <b/>
      <sz val="12.0"/>
      <name val="Hg丸ｺﾞｼｯｸm-pro"/>
    </font>
    <font>
      <sz val="10.0"/>
      <name val="Hg丸ｺﾞｼｯｸm-pro"/>
    </font>
    <font>
      <sz val="9.0"/>
      <name val="Hg丸ｺﾞｼｯｸm-pro"/>
    </font>
    <font>
      <sz val="8.0"/>
      <name val="Hg丸ｺﾞｼｯｸm-pro"/>
    </font>
    <font>
      <sz val="6.0"/>
      <name val="Hg丸ｺﾞｼｯｸm-pro"/>
    </font>
    <font>
      <b/>
      <sz val="11.0"/>
      <name val="Hg丸ｺﾞｼｯｸm-pro"/>
    </font>
    <font>
      <sz val="7.0"/>
      <name val="Hg丸ｺﾞｼｯｸm-pro"/>
    </font>
    <font>
      <b/>
      <sz val="10.0"/>
      <name val="Hg丸ｺﾞｼｯｸm-pro"/>
    </font>
  </fonts>
  <fills count="2">
    <fill>
      <patternFill patternType="none"/>
    </fill>
    <fill>
      <patternFill patternType="lightGray"/>
    </fill>
  </fills>
  <borders count="9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thin">
        <color rgb="FF969696"/>
      </bottom>
    </border>
    <border>
      <top style="medium">
        <color rgb="FF000000"/>
      </top>
      <bottom style="thin">
        <color rgb="FF969696"/>
      </bottom>
    </border>
    <border>
      <right style="thin">
        <color rgb="FF000000"/>
      </right>
      <top style="medium">
        <color rgb="FF000000"/>
      </top>
      <bottom style="thin">
        <color rgb="FF969696"/>
      </bottom>
    </border>
    <border>
      <left style="thin">
        <color rgb="FF000000"/>
      </left>
      <top style="medium">
        <color rgb="FF000000"/>
      </top>
      <bottom style="thin">
        <color rgb="FF969696"/>
      </bottom>
    </border>
    <border>
      <right style="thin">
        <color rgb="FF969696"/>
      </right>
      <top style="medium">
        <color rgb="FF000000"/>
      </top>
      <bottom style="thin">
        <color rgb="FF969696"/>
      </bottom>
    </border>
    <border>
      <left style="thin">
        <color rgb="FF969696"/>
      </left>
      <top style="medium">
        <color rgb="FF000000"/>
      </top>
      <bottom style="thin">
        <color rgb="FF969696"/>
      </bottom>
    </border>
    <border>
      <right style="medium">
        <color rgb="FF000000"/>
      </right>
      <top style="medium">
        <color rgb="FF000000"/>
      </top>
      <bottom style="thin">
        <color rgb="FF969696"/>
      </bottom>
    </border>
    <border>
      <left style="dotted">
        <color rgb="FFC0C0C0"/>
      </left>
    </border>
    <border>
      <left style="medium">
        <color rgb="FF000000"/>
      </left>
      <top style="thin">
        <color rgb="FF969696"/>
      </top>
    </border>
    <border>
      <top style="thin">
        <color rgb="FF969696"/>
      </top>
    </border>
    <border>
      <right style="thin">
        <color rgb="FF969696"/>
      </right>
      <top style="thin">
        <color rgb="FF969696"/>
      </top>
    </border>
    <border>
      <left style="thin">
        <color rgb="FF000000"/>
      </left>
      <top style="thin">
        <color rgb="FF969696"/>
      </top>
    </border>
    <border>
      <left style="thin">
        <color rgb="FF969696"/>
      </left>
      <top style="thin">
        <color rgb="FF969696"/>
      </top>
      <bottom style="thin">
        <color rgb="FF000000"/>
      </bottom>
    </border>
    <border>
      <top style="thin">
        <color rgb="FF969696"/>
      </top>
      <bottom style="thin">
        <color rgb="FF000000"/>
      </bottom>
    </border>
    <border>
      <right style="medium">
        <color rgb="FF000000"/>
      </right>
      <top style="thin">
        <color rgb="FF969696"/>
      </top>
      <bottom style="thin">
        <color rgb="FF000000"/>
      </bottom>
    </border>
    <border>
      <right style="thin">
        <color rgb="FF969696"/>
      </right>
      <top style="thin">
        <color rgb="FF000000"/>
      </top>
      <bottom style="thin">
        <color rgb="FF000000"/>
      </bottom>
    </border>
    <border>
      <left style="thin">
        <color rgb="FF969696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969696"/>
      </right>
      <top style="medium">
        <color rgb="FF000000"/>
      </top>
    </border>
    <border>
      <left style="thin">
        <color rgb="FF969696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top style="thin">
        <color rgb="FF969696"/>
      </top>
      <bottom style="thin">
        <color rgb="FF000000"/>
      </bottom>
    </border>
    <border>
      <right style="thin">
        <color rgb="FF969696"/>
      </right>
      <top style="thin">
        <color rgb="FF969696"/>
      </top>
      <bottom style="thin">
        <color rgb="FF000000"/>
      </bottom>
    </border>
    <border>
      <right style="thin">
        <color rgb="FF969696"/>
      </right>
      <bottom style="thin">
        <color rgb="FF000000"/>
      </bottom>
    </border>
    <border>
      <left style="thin">
        <color rgb="FF969696"/>
      </left>
      <bottom style="thin">
        <color rgb="FF969696"/>
      </bottom>
    </border>
    <border>
      <bottom style="thin">
        <color rgb="FF969696"/>
      </bottom>
    </border>
    <border>
      <right style="thin">
        <color rgb="FF969696"/>
      </right>
      <bottom style="thin">
        <color rgb="FF969696"/>
      </bottom>
    </border>
    <border>
      <left style="thin">
        <color rgb="FF969696"/>
      </left>
      <bottom style="thin">
        <color rgb="FF000000"/>
      </bottom>
    </border>
    <border>
      <left style="medium">
        <color rgb="FF000000"/>
      </left>
      <bottom style="thin">
        <color rgb="FF969696"/>
      </bottom>
    </border>
    <border>
      <left style="thin">
        <color rgb="FF000000"/>
      </left>
      <right style="thin">
        <color rgb="FF969696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969696"/>
      </bottom>
    </border>
    <border>
      <left style="medium">
        <color rgb="FF000000"/>
      </left>
      <top style="thin">
        <color rgb="FF969696"/>
      </top>
      <bottom style="thin">
        <color rgb="FF969696"/>
      </bottom>
    </border>
    <border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top style="thin">
        <color rgb="FF969696"/>
      </top>
      <bottom style="thin">
        <color rgb="FF969696"/>
      </bottom>
    </border>
    <border>
      <right style="thin">
        <color rgb="FF969696"/>
      </right>
    </border>
    <border>
      <left style="thin">
        <color rgb="FF969696"/>
      </left>
    </border>
    <border>
      <top style="thin">
        <color rgb="FF969696"/>
      </top>
      <bottom style="thin">
        <color rgb="FF969696"/>
      </bottom>
    </border>
    <border>
      <right style="medium">
        <color rgb="FF000000"/>
      </right>
      <top style="thin">
        <color rgb="FF969696"/>
      </top>
      <bottom style="thin">
        <color rgb="FF969696"/>
      </bottom>
    </border>
    <border>
      <left style="thin">
        <color rgb="FF000000"/>
      </left>
      <bottom style="thin">
        <color rgb="FF969696"/>
      </bottom>
    </border>
    <border>
      <right style="thin">
        <color rgb="FF000000"/>
      </right>
      <bottom style="thin">
        <color rgb="FF969696"/>
      </bottom>
    </border>
    <border>
      <left style="thin">
        <color rgb="FF969696"/>
      </left>
      <top style="thin">
        <color rgb="FF969696"/>
      </top>
    </border>
    <border>
      <right style="thin">
        <color rgb="FF000000"/>
      </right>
      <top style="thin">
        <color rgb="FF969696"/>
      </top>
    </border>
    <border>
      <right style="thin">
        <color rgb="FF969696"/>
      </right>
      <top style="thin">
        <color rgb="FF000000"/>
      </top>
    </border>
    <border>
      <left style="thin">
        <color rgb="FF969696"/>
      </left>
      <top style="thin">
        <color rgb="FF000000"/>
      </top>
    </border>
    <border>
      <left style="medium">
        <color rgb="FF000000"/>
      </left>
      <top style="thin">
        <color rgb="FF969696"/>
      </top>
      <bottom style="medium">
        <color rgb="FF000000"/>
      </bottom>
    </border>
    <border>
      <right style="thin">
        <color rgb="FF969696"/>
      </right>
      <top style="thin">
        <color rgb="FF969696"/>
      </top>
      <bottom style="medium">
        <color rgb="FF000000"/>
      </bottom>
    </border>
    <border>
      <left style="thin">
        <color rgb="FF969696"/>
      </left>
      <top style="thin">
        <color rgb="FF969696"/>
      </top>
      <bottom style="medium">
        <color rgb="FF000000"/>
      </bottom>
    </border>
    <border>
      <right style="thin">
        <color rgb="FF969696"/>
      </right>
      <bottom style="medium">
        <color rgb="FF000000"/>
      </bottom>
    </border>
    <border>
      <left style="thin">
        <color rgb="FF969696"/>
      </left>
      <bottom style="medium">
        <color rgb="FF000000"/>
      </bottom>
    </border>
    <border>
      <top style="thin">
        <color rgb="FF969696"/>
      </top>
      <bottom style="medium">
        <color rgb="FF000000"/>
      </bottom>
    </border>
    <border>
      <right style="medium">
        <color rgb="FF000000"/>
      </right>
      <top style="thin">
        <color rgb="FF969696"/>
      </top>
      <bottom style="medium">
        <color rgb="FF000000"/>
      </bottom>
    </border>
    <border>
      <top style="medium">
        <color rgb="FF000000"/>
      </top>
      <bottom style="dotted">
        <color rgb="FFC0C0C0"/>
      </bottom>
    </border>
    <border>
      <right style="dotted">
        <color rgb="FFC0C0C0"/>
      </right>
      <top style="dotted">
        <color rgb="FFC0C0C0"/>
      </top>
    </border>
    <border>
      <left style="dotted">
        <color rgb="FFC0C0C0"/>
      </left>
      <top style="dotted">
        <color rgb="FFC0C0C0"/>
      </top>
    </border>
    <border>
      <top style="dotted">
        <color rgb="FFBFBFBF"/>
      </top>
    </border>
  </borders>
  <cellStyleXfs count="1">
    <xf borderId="0" fillId="0" fontId="0" numFmtId="0" applyAlignment="1" applyFont="1"/>
  </cellStyleXfs>
  <cellXfs count="203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horizontal="left" vertical="center"/>
    </xf>
    <xf borderId="3" fillId="0" fontId="2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1" fillId="0" fontId="1" numFmtId="164" xfId="0" applyAlignment="1" applyBorder="1" applyFont="1" applyNumberFormat="1">
      <alignment horizontal="left" vertical="center"/>
    </xf>
    <xf borderId="2" fillId="0" fontId="1" numFmtId="164" xfId="0" applyAlignment="1" applyBorder="1" applyFont="1" applyNumberFormat="1">
      <alignment horizontal="left" vertical="center"/>
    </xf>
    <xf borderId="1" fillId="0" fontId="1" numFmtId="0" xfId="0" applyAlignment="1" applyBorder="1" applyFont="1">
      <alignment horizontal="left" vertical="center"/>
    </xf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vertical="center"/>
    </xf>
    <xf borderId="0" fillId="0" fontId="6" numFmtId="164" xfId="0" applyAlignment="1" applyFont="1" applyNumberFormat="1">
      <alignment horizontal="left" vertical="center"/>
    </xf>
    <xf borderId="0" fillId="0" fontId="2" numFmtId="164" xfId="0" applyAlignment="1" applyFont="1" applyNumberForma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4" fillId="0" fontId="6" numFmtId="0" xfId="0" applyAlignment="1" applyBorder="1" applyFont="1">
      <alignment horizontal="left" vertical="center"/>
    </xf>
    <xf borderId="4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right" vertical="center"/>
    </xf>
    <xf borderId="0" fillId="0" fontId="6" numFmtId="0" xfId="0" applyAlignment="1" applyFont="1">
      <alignment horizontal="left" vertical="center"/>
    </xf>
    <xf borderId="5" fillId="0" fontId="6" numFmtId="0" xfId="0" applyAlignment="1" applyBorder="1" applyFont="1">
      <alignment vertical="center"/>
    </xf>
    <xf borderId="6" fillId="0" fontId="9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7" fillId="0" fontId="6" numFmtId="0" xfId="0" applyAlignment="1" applyBorder="1" applyFont="1">
      <alignment horizontal="center" shrinkToFit="1" vertical="center" wrapText="0"/>
    </xf>
    <xf borderId="8" fillId="0" fontId="2" numFmtId="0" xfId="0" applyAlignment="1" applyBorder="1" applyFont="1">
      <alignment vertical="center"/>
    </xf>
    <xf borderId="9" fillId="0" fontId="6" numFmtId="0" xfId="0" applyAlignment="1" applyBorder="1" applyFont="1">
      <alignment horizontal="center" shrinkToFit="1" vertical="center" wrapText="0"/>
    </xf>
    <xf borderId="10" fillId="0" fontId="6" numFmtId="0" xfId="0" applyAlignment="1" applyBorder="1" applyFont="1">
      <alignment horizontal="center" shrinkToFit="1" vertical="center" wrapText="0"/>
    </xf>
    <xf borderId="11" fillId="0" fontId="2" numFmtId="0" xfId="0" applyAlignment="1" applyBorder="1" applyFont="1">
      <alignment vertical="center"/>
    </xf>
    <xf borderId="12" fillId="0" fontId="6" numFmtId="0" xfId="0" applyAlignment="1" applyBorder="1" applyFont="1">
      <alignment vertical="center"/>
    </xf>
    <xf borderId="13" fillId="0" fontId="6" numFmtId="0" xfId="0" applyAlignment="1" applyBorder="1" applyFont="1">
      <alignment horizontal="center" vertical="center"/>
    </xf>
    <xf borderId="13" fillId="0" fontId="2" numFmtId="0" xfId="0" applyAlignment="1" applyBorder="1" applyFont="1">
      <alignment vertical="center"/>
    </xf>
    <xf borderId="14" fillId="0" fontId="6" numFmtId="0" xfId="0" applyAlignment="1" applyBorder="1" applyFont="1">
      <alignment vertical="center"/>
    </xf>
    <xf borderId="15" fillId="0" fontId="6" numFmtId="0" xfId="0" applyAlignment="1" applyBorder="1" applyFont="1">
      <alignment horizontal="center" shrinkToFit="1" vertical="center" wrapText="0"/>
    </xf>
    <xf borderId="2" fillId="0" fontId="6" numFmtId="0" xfId="0" applyAlignment="1" applyBorder="1" applyFont="1">
      <alignment horizontal="center" shrinkToFit="1" vertical="center" wrapText="0"/>
    </xf>
    <xf borderId="2" fillId="0" fontId="6" numFmtId="49" xfId="0" applyAlignment="1" applyBorder="1" applyFont="1" applyNumberFormat="1">
      <alignment horizontal="center" shrinkToFit="1" vertical="center" wrapText="0"/>
    </xf>
    <xf borderId="2" fillId="0" fontId="5" numFmtId="0" xfId="0" applyAlignment="1" applyBorder="1" applyFont="1">
      <alignment horizontal="center" shrinkToFit="1" vertical="center" wrapText="0"/>
    </xf>
    <xf borderId="16" fillId="0" fontId="2" numFmtId="0" xfId="0" applyAlignment="1" applyBorder="1" applyFont="1">
      <alignment vertical="center"/>
    </xf>
    <xf borderId="17" fillId="0" fontId="6" numFmtId="0" xfId="0" applyAlignment="1" applyBorder="1" applyFont="1">
      <alignment vertical="center"/>
    </xf>
    <xf borderId="6" fillId="0" fontId="6" numFmtId="0" xfId="0" applyAlignment="1" applyBorder="1" applyFont="1">
      <alignment vertical="center"/>
    </xf>
    <xf borderId="13" fillId="0" fontId="6" numFmtId="0" xfId="0" applyAlignment="1" applyBorder="1" applyFont="1">
      <alignment vertical="center"/>
    </xf>
    <xf borderId="18" fillId="0" fontId="6" numFmtId="0" xfId="0" applyAlignment="1" applyBorder="1" applyFont="1">
      <alignment vertical="center"/>
    </xf>
    <xf borderId="19" fillId="0" fontId="6" numFmtId="0" xfId="0" applyAlignment="1" applyBorder="1" applyFont="1">
      <alignment vertical="center"/>
    </xf>
    <xf borderId="20" fillId="0" fontId="6" numFmtId="0" xfId="0" applyAlignment="1" applyBorder="1" applyFont="1">
      <alignment horizontal="center" shrinkToFit="1" vertical="center" wrapText="0"/>
    </xf>
    <xf borderId="21" fillId="0" fontId="2" numFmtId="0" xfId="0" applyAlignment="1" applyBorder="1" applyFont="1">
      <alignment vertical="center"/>
    </xf>
    <xf borderId="22" fillId="0" fontId="6" numFmtId="0" xfId="0" applyAlignment="1" applyBorder="1" applyFont="1">
      <alignment horizontal="center" shrinkToFit="1" vertical="center" wrapText="0"/>
    </xf>
    <xf borderId="22" fillId="0" fontId="5" numFmtId="0" xfId="0" applyAlignment="1" applyBorder="1" applyFont="1">
      <alignment horizontal="center" shrinkToFit="1" vertical="center" wrapText="0"/>
    </xf>
    <xf borderId="23" fillId="0" fontId="2" numFmtId="0" xfId="0" applyAlignment="1" applyBorder="1" applyFont="1">
      <alignment vertical="center"/>
    </xf>
    <xf borderId="0" fillId="0" fontId="6" numFmtId="0" xfId="0" applyAlignment="1" applyFont="1">
      <alignment horizontal="center" vertical="center"/>
    </xf>
    <xf borderId="24" fillId="0" fontId="6" numFmtId="0" xfId="0" applyAlignment="1" applyBorder="1" applyFont="1">
      <alignment horizontal="left" vertical="center"/>
    </xf>
    <xf borderId="0" fillId="0" fontId="6" numFmtId="0" xfId="0" applyAlignment="1" applyFont="1">
      <alignment shrinkToFit="1" vertical="center" wrapText="0"/>
    </xf>
    <xf borderId="9" fillId="0" fontId="10" numFmtId="0" xfId="0" applyAlignment="1" applyBorder="1" applyFont="1">
      <alignment horizontal="center" shrinkToFit="1" vertical="center" wrapText="0"/>
    </xf>
    <xf borderId="0" fillId="0" fontId="5" numFmtId="0" xfId="0" applyAlignment="1" applyFont="1">
      <alignment horizontal="right" vertical="center"/>
    </xf>
    <xf borderId="20" fillId="0" fontId="10" numFmtId="0" xfId="0" applyAlignment="1" applyBorder="1" applyFont="1">
      <alignment horizontal="center" shrinkToFit="1" vertical="center" wrapText="0"/>
    </xf>
    <xf borderId="22" fillId="0" fontId="5" numFmtId="0" xfId="0" applyAlignment="1" applyBorder="1" applyFont="1">
      <alignment shrinkToFit="1" vertical="center" wrapText="0"/>
    </xf>
    <xf borderId="24" fillId="0" fontId="6" numFmtId="0" xfId="0" applyAlignment="1" applyBorder="1" applyFont="1">
      <alignment horizontal="center" shrinkToFit="1" vertical="center" wrapText="0"/>
    </xf>
    <xf borderId="24" fillId="0" fontId="2" numFmtId="0" xfId="0" applyAlignment="1" applyBorder="1" applyFont="1">
      <alignment vertical="center"/>
    </xf>
    <xf borderId="0" fillId="0" fontId="10" numFmtId="0" xfId="0" applyAlignment="1" applyFont="1">
      <alignment horizontal="center" vertical="center"/>
    </xf>
    <xf borderId="25" fillId="0" fontId="6" numFmtId="0" xfId="0" applyAlignment="1" applyBorder="1" applyFont="1">
      <alignment shrinkToFit="1" vertical="center" wrapText="0"/>
    </xf>
    <xf borderId="10" fillId="0" fontId="2" numFmtId="0" xfId="0" applyAlignment="1" applyBorder="1" applyFont="1">
      <alignment vertical="center"/>
    </xf>
    <xf borderId="26" fillId="0" fontId="6" numFmtId="0" xfId="0" applyAlignment="1" applyBorder="1" applyFont="1">
      <alignment horizontal="center" shrinkToFit="1" vertical="center" wrapText="0"/>
    </xf>
    <xf borderId="27" fillId="0" fontId="6" numFmtId="49" xfId="0" applyAlignment="1" applyBorder="1" applyFont="1" applyNumberFormat="1">
      <alignment horizontal="center" shrinkToFit="1" vertical="center" wrapText="0"/>
    </xf>
    <xf borderId="27" fillId="0" fontId="2" numFmtId="0" xfId="0" applyAlignment="1" applyBorder="1" applyFont="1">
      <alignment vertical="center"/>
    </xf>
    <xf borderId="27" fillId="0" fontId="5" numFmtId="0" xfId="0" applyAlignment="1" applyBorder="1" applyFont="1">
      <alignment horizontal="center" shrinkToFit="1" vertical="center" wrapText="0"/>
    </xf>
    <xf borderId="27" fillId="0" fontId="6" numFmtId="0" xfId="0" applyAlignment="1" applyBorder="1" applyFont="1">
      <alignment horizontal="center" shrinkToFit="1" vertical="center" wrapText="0"/>
    </xf>
    <xf borderId="13" fillId="0" fontId="5" numFmtId="0" xfId="0" applyAlignment="1" applyBorder="1" applyFont="1">
      <alignment horizontal="center" shrinkToFit="1" vertical="center" wrapText="0"/>
    </xf>
    <xf borderId="13" fillId="0" fontId="6" numFmtId="0" xfId="0" applyAlignment="1" applyBorder="1" applyFont="1">
      <alignment horizontal="center" shrinkToFit="1" vertical="center" wrapText="0"/>
    </xf>
    <xf borderId="28" fillId="0" fontId="6" numFmtId="0" xfId="0" applyAlignment="1" applyBorder="1" applyFont="1">
      <alignment horizontal="center" shrinkToFit="1" vertical="center" wrapText="0"/>
    </xf>
    <xf borderId="0" fillId="0" fontId="6" numFmtId="49" xfId="0" applyAlignment="1" applyFont="1" applyNumberFormat="1">
      <alignment horizontal="center" shrinkToFit="1" vertical="center" wrapText="0"/>
    </xf>
    <xf borderId="19" fillId="0" fontId="2" numFmtId="0" xfId="0" applyAlignment="1" applyBorder="1" applyFont="1">
      <alignment vertical="center"/>
    </xf>
    <xf borderId="0" fillId="0" fontId="6" numFmtId="0" xfId="0" applyAlignment="1" applyFont="1">
      <alignment horizontal="center" shrinkToFit="1" vertical="center" wrapText="0"/>
    </xf>
    <xf borderId="27" fillId="0" fontId="11" numFmtId="0" xfId="0" applyAlignment="1" applyBorder="1" applyFont="1">
      <alignment horizontal="center" shrinkToFit="1" vertical="center" wrapText="0"/>
    </xf>
    <xf borderId="12" fillId="0" fontId="6" numFmtId="0" xfId="0" applyAlignment="1" applyBorder="1" applyFont="1">
      <alignment horizontal="center" shrinkToFit="1" vertical="center" wrapText="0"/>
    </xf>
    <xf borderId="3" fillId="0" fontId="6" numFmtId="49" xfId="0" applyAlignment="1" applyBorder="1" applyFont="1" applyNumberFormat="1">
      <alignment horizontal="center" shrinkToFit="1" vertical="center" wrapText="0"/>
    </xf>
    <xf borderId="29" fillId="0" fontId="6" numFmtId="0" xfId="0" applyAlignment="1" applyBorder="1" applyFont="1">
      <alignment horizontal="center" shrinkToFit="1" vertical="center" wrapText="0"/>
    </xf>
    <xf borderId="12" fillId="0" fontId="6" numFmtId="49" xfId="0" applyAlignment="1" applyBorder="1" applyFont="1" applyNumberFormat="1">
      <alignment horizontal="center" shrinkToFit="1" vertical="center" wrapText="0"/>
    </xf>
    <xf borderId="14" fillId="0" fontId="2" numFmtId="0" xfId="0" applyAlignment="1" applyBorder="1" applyFont="1">
      <alignment vertical="center"/>
    </xf>
    <xf borderId="30" fillId="0" fontId="2" numFmtId="0" xfId="0" applyAlignment="1" applyBorder="1" applyFont="1">
      <alignment vertical="center"/>
    </xf>
    <xf borderId="18" fillId="0" fontId="6" numFmtId="0" xfId="0" applyAlignment="1" applyBorder="1" applyFont="1">
      <alignment horizontal="center" shrinkToFit="1" vertical="center" wrapText="0"/>
    </xf>
    <xf borderId="0" fillId="0" fontId="5" numFmtId="0" xfId="0" applyAlignment="1" applyFont="1">
      <alignment horizontal="center" shrinkToFit="1" vertical="center" wrapText="0"/>
    </xf>
    <xf borderId="31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17" fillId="0" fontId="2" numFmtId="0" xfId="0" applyAlignment="1" applyBorder="1" applyFont="1">
      <alignment vertical="center"/>
    </xf>
    <xf borderId="5" fillId="0" fontId="6" numFmtId="0" xfId="0" applyAlignment="1" applyBorder="1" applyFont="1">
      <alignment horizontal="center" shrinkToFit="1" vertical="center" wrapText="0"/>
    </xf>
    <xf borderId="6" fillId="0" fontId="5" numFmtId="0" xfId="0" applyAlignment="1" applyBorder="1" applyFont="1">
      <alignment horizontal="center" shrinkToFit="1" vertical="center" wrapText="0"/>
    </xf>
    <xf borderId="6" fillId="0" fontId="6" numFmtId="0" xfId="0" applyAlignment="1" applyBorder="1" applyFont="1">
      <alignment horizontal="center" shrinkToFit="1" vertical="center" wrapText="0"/>
    </xf>
    <xf borderId="32" fillId="0" fontId="2" numFmtId="0" xfId="0" applyAlignment="1" applyBorder="1" applyFont="1">
      <alignment vertical="center"/>
    </xf>
    <xf borderId="33" fillId="0" fontId="2" numFmtId="0" xfId="0" applyAlignment="1" applyBorder="1" applyFont="1">
      <alignment vertical="center"/>
    </xf>
    <xf borderId="34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35" fillId="0" fontId="2" numFmtId="0" xfId="0" applyAlignment="1" applyBorder="1" applyFont="1">
      <alignment vertical="center"/>
    </xf>
    <xf borderId="34" fillId="0" fontId="6" numFmtId="0" xfId="0" applyAlignment="1" applyBorder="1" applyFont="1">
      <alignment horizontal="center" shrinkToFit="1" vertical="center" wrapText="0"/>
    </xf>
    <xf borderId="4" fillId="0" fontId="5" numFmtId="0" xfId="0" applyAlignment="1" applyBorder="1" applyFont="1">
      <alignment horizontal="center" shrinkToFit="1" vertical="center" wrapText="0"/>
    </xf>
    <xf borderId="4" fillId="0" fontId="6" numFmtId="0" xfId="0" applyAlignment="1" applyBorder="1" applyFont="1">
      <alignment horizontal="center" shrinkToFit="1" vertical="center" wrapText="0"/>
    </xf>
    <xf borderId="4" fillId="0" fontId="12" numFmtId="0" xfId="0" applyAlignment="1" applyBorder="1" applyFont="1">
      <alignment horizontal="center" shrinkToFit="1" vertical="center" wrapText="0"/>
    </xf>
    <xf borderId="36" fillId="0" fontId="2" numFmtId="0" xfId="0" applyAlignment="1" applyBorder="1" applyFont="1">
      <alignment vertical="center"/>
    </xf>
    <xf borderId="12" fillId="0" fontId="10" numFmtId="0" xfId="0" applyAlignment="1" applyBorder="1" applyFont="1">
      <alignment horizontal="center" shrinkToFit="1" vertical="center" wrapText="0"/>
    </xf>
    <xf borderId="6" fillId="0" fontId="10" numFmtId="0" xfId="0" applyAlignment="1" applyBorder="1" applyFont="1">
      <alignment horizontal="center" shrinkToFit="1" vertical="center" wrapText="0"/>
    </xf>
    <xf borderId="37" fillId="0" fontId="6" numFmtId="0" xfId="0" applyAlignment="1" applyBorder="1" applyFont="1">
      <alignment shrinkToFit="1" vertical="center" wrapText="0"/>
    </xf>
    <xf borderId="22" fillId="0" fontId="6" numFmtId="49" xfId="0" applyAlignment="1" applyBorder="1" applyFont="1" applyNumberFormat="1">
      <alignment horizontal="center" shrinkToFit="1" vertical="center" wrapText="0"/>
    </xf>
    <xf borderId="38" fillId="0" fontId="2" numFmtId="0" xfId="0" applyAlignment="1" applyBorder="1" applyFont="1">
      <alignment vertical="center"/>
    </xf>
    <xf borderId="7" fillId="0" fontId="6" numFmtId="0" xfId="0" applyAlignment="1" applyBorder="1" applyFont="1">
      <alignment shrinkToFit="1" vertical="center" wrapText="0"/>
    </xf>
    <xf borderId="25" fillId="0" fontId="6" numFmtId="0" xfId="0" applyAlignment="1" applyBorder="1" applyFont="1">
      <alignment horizontal="center" shrinkToFit="1" vertical="center" wrapText="0"/>
    </xf>
    <xf borderId="1" fillId="0" fontId="6" numFmtId="0" xfId="0" applyAlignment="1" applyBorder="1" applyFont="1">
      <alignment horizontal="center" shrinkToFit="1" vertical="center" wrapText="0"/>
    </xf>
    <xf borderId="39" fillId="0" fontId="6" numFmtId="0" xfId="0" applyAlignment="1" applyBorder="1" applyFont="1">
      <alignment vertical="center"/>
    </xf>
    <xf borderId="40" fillId="0" fontId="6" numFmtId="0" xfId="0" applyAlignment="1" applyBorder="1" applyFont="1">
      <alignment horizontal="center" shrinkToFit="1" vertical="center" wrapText="0"/>
    </xf>
    <xf borderId="13" fillId="0" fontId="6" numFmtId="49" xfId="0" applyAlignment="1" applyBorder="1" applyFont="1" applyNumberFormat="1">
      <alignment horizontal="center" shrinkToFit="1" vertical="center" wrapText="0"/>
    </xf>
    <xf borderId="13" fillId="0" fontId="10" numFmtId="0" xfId="0" applyAlignment="1" applyBorder="1" applyFont="1">
      <alignment horizontal="center" shrinkToFit="1" vertical="center" wrapText="0"/>
    </xf>
    <xf borderId="33" fillId="0" fontId="6" numFmtId="0" xfId="0" applyAlignment="1" applyBorder="1" applyFont="1">
      <alignment shrinkToFit="1" vertical="center" wrapText="0"/>
    </xf>
    <xf borderId="4" fillId="0" fontId="6" numFmtId="49" xfId="0" applyAlignment="1" applyBorder="1" applyFont="1" applyNumberFormat="1">
      <alignment horizontal="center" shrinkToFit="1" vertical="center" wrapText="0"/>
    </xf>
    <xf borderId="0" fillId="0" fontId="13" numFmtId="0" xfId="0" applyAlignment="1" applyFont="1">
      <alignment vertical="center"/>
    </xf>
    <xf borderId="41" fillId="0" fontId="14" numFmtId="0" xfId="0" applyAlignment="1" applyBorder="1" applyFont="1">
      <alignment horizontal="center" vertical="center"/>
    </xf>
    <xf borderId="42" fillId="0" fontId="2" numFmtId="0" xfId="0" applyAlignment="1" applyBorder="1" applyFont="1">
      <alignment vertical="center"/>
    </xf>
    <xf borderId="43" fillId="0" fontId="2" numFmtId="0" xfId="0" applyAlignment="1" applyBorder="1" applyFont="1">
      <alignment vertical="center"/>
    </xf>
    <xf borderId="44" fillId="0" fontId="15" numFmtId="0" xfId="0" applyAlignment="1" applyBorder="1" applyFont="1">
      <alignment horizontal="center" vertical="center"/>
    </xf>
    <xf borderId="45" fillId="0" fontId="2" numFmtId="0" xfId="0" applyAlignment="1" applyBorder="1" applyFont="1">
      <alignment vertical="center"/>
    </xf>
    <xf borderId="46" fillId="0" fontId="16" numFmtId="0" xfId="0" applyAlignment="1" applyBorder="1" applyFont="1">
      <alignment horizontal="left" vertical="center"/>
    </xf>
    <xf borderId="47" fillId="0" fontId="2" numFmtId="0" xfId="0" applyAlignment="1" applyBorder="1" applyFont="1">
      <alignment vertical="center"/>
    </xf>
    <xf borderId="48" fillId="0" fontId="13" numFmtId="0" xfId="0" applyAlignment="1" applyBorder="1" applyFont="1">
      <alignment vertical="center"/>
    </xf>
    <xf borderId="49" fillId="0" fontId="15" numFmtId="164" xfId="0" applyAlignment="1" applyBorder="1" applyFont="1" applyNumberFormat="1">
      <alignment horizontal="right" vertical="center"/>
    </xf>
    <xf borderId="50" fillId="0" fontId="2" numFmtId="0" xfId="0" applyAlignment="1" applyBorder="1" applyFont="1">
      <alignment vertical="center"/>
    </xf>
    <xf borderId="51" fillId="0" fontId="2" numFmtId="0" xfId="0" applyAlignment="1" applyBorder="1" applyFont="1">
      <alignment vertical="center"/>
    </xf>
    <xf borderId="52" fillId="0" fontId="15" numFmtId="0" xfId="0" applyAlignment="1" applyBorder="1" applyFont="1">
      <alignment horizontal="center" vertical="center"/>
    </xf>
    <xf borderId="53" fillId="0" fontId="16" numFmtId="0" xfId="0" applyAlignment="1" applyBorder="1" applyFont="1">
      <alignment vertical="center"/>
    </xf>
    <xf borderId="54" fillId="0" fontId="16" numFmtId="0" xfId="0" applyAlignment="1" applyBorder="1" applyFont="1">
      <alignment vertical="center"/>
    </xf>
    <xf borderId="55" fillId="0" fontId="16" numFmtId="0" xfId="0" applyAlignment="1" applyBorder="1" applyFont="1">
      <alignment vertical="center"/>
    </xf>
    <xf borderId="39" fillId="0" fontId="13" numFmtId="0" xfId="0" applyAlignment="1" applyBorder="1" applyFont="1">
      <alignment vertical="center"/>
    </xf>
    <xf borderId="15" fillId="0" fontId="16" numFmtId="49" xfId="0" applyAlignment="1" applyBorder="1" applyFont="1" applyNumberFormat="1">
      <alignment horizontal="center" vertical="center"/>
    </xf>
    <xf borderId="56" fillId="0" fontId="2" numFmtId="0" xfId="0" applyAlignment="1" applyBorder="1" applyFont="1">
      <alignment vertical="center"/>
    </xf>
    <xf borderId="57" fillId="0" fontId="15" numFmtId="49" xfId="0" applyAlignment="1" applyBorder="1" applyFont="1" applyNumberFormat="1">
      <alignment horizontal="center" vertical="center"/>
    </xf>
    <xf borderId="22" fillId="0" fontId="17" numFmtId="0" xfId="0" applyAlignment="1" applyBorder="1" applyFont="1">
      <alignment vertical="center"/>
    </xf>
    <xf borderId="2" fillId="0" fontId="18" numFmtId="0" xfId="0" applyAlignment="1" applyBorder="1" applyFont="1">
      <alignment horizontal="center" vertical="center"/>
    </xf>
    <xf borderId="57" fillId="0" fontId="18" numFmtId="0" xfId="0" applyAlignment="1" applyBorder="1" applyFont="1">
      <alignment vertical="center"/>
    </xf>
    <xf borderId="15" fillId="0" fontId="16" numFmtId="0" xfId="0" applyAlignment="1" applyBorder="1" applyFont="1">
      <alignment horizontal="center" vertical="center"/>
    </xf>
    <xf borderId="2" fillId="0" fontId="17" numFmtId="0" xfId="0" applyAlignment="1" applyBorder="1" applyFont="1">
      <alignment vertical="center"/>
    </xf>
    <xf borderId="41" fillId="0" fontId="15" numFmtId="0" xfId="0" applyAlignment="1" applyBorder="1" applyFont="1">
      <alignment horizontal="center" vertical="center"/>
    </xf>
    <xf borderId="58" fillId="0" fontId="19" numFmtId="0" xfId="0" applyAlignment="1" applyBorder="1" applyFont="1">
      <alignment horizontal="center" vertical="center"/>
    </xf>
    <xf borderId="59" fillId="0" fontId="2" numFmtId="0" xfId="0" applyAlignment="1" applyBorder="1" applyFont="1">
      <alignment vertical="center"/>
    </xf>
    <xf borderId="60" fillId="0" fontId="2" numFmtId="0" xfId="0" applyAlignment="1" applyBorder="1" applyFont="1">
      <alignment vertical="center"/>
    </xf>
    <xf borderId="61" fillId="0" fontId="15" numFmtId="0" xfId="0" applyAlignment="1" applyBorder="1" applyFont="1">
      <alignment horizontal="center" shrinkToFit="0" vertical="center" wrapText="1"/>
    </xf>
    <xf borderId="61" fillId="0" fontId="19" numFmtId="0" xfId="0" applyAlignment="1" applyBorder="1" applyFont="1">
      <alignment horizontal="center" vertical="center"/>
    </xf>
    <xf borderId="62" fillId="0" fontId="2" numFmtId="0" xfId="0" applyAlignment="1" applyBorder="1" applyFont="1">
      <alignment vertical="center"/>
    </xf>
    <xf borderId="42" fillId="0" fontId="15" numFmtId="0" xfId="0" applyAlignment="1" applyBorder="1" applyFont="1">
      <alignment horizontal="center" vertical="center"/>
    </xf>
    <xf borderId="63" fillId="0" fontId="17" numFmtId="0" xfId="0" applyAlignment="1" applyBorder="1" applyFont="1">
      <alignment horizontal="center" vertical="center"/>
    </xf>
    <xf borderId="64" fillId="0" fontId="2" numFmtId="0" xfId="0" applyAlignment="1" applyBorder="1" applyFont="1">
      <alignment vertical="center"/>
    </xf>
    <xf borderId="53" fillId="0" fontId="17" numFmtId="0" xfId="0" applyAlignment="1" applyBorder="1" applyFont="1">
      <alignment horizontal="center" vertical="center"/>
    </xf>
    <xf borderId="65" fillId="0" fontId="2" numFmtId="0" xfId="0" applyAlignment="1" applyBorder="1" applyFont="1">
      <alignment vertical="center"/>
    </xf>
    <xf borderId="66" fillId="0" fontId="2" numFmtId="0" xfId="0" applyAlignment="1" applyBorder="1" applyFont="1">
      <alignment vertical="center"/>
    </xf>
    <xf borderId="67" fillId="0" fontId="2" numFmtId="0" xfId="0" applyAlignment="1" applyBorder="1" applyFont="1">
      <alignment vertical="center"/>
    </xf>
    <xf borderId="68" fillId="0" fontId="2" numFmtId="0" xfId="0" applyAlignment="1" applyBorder="1" applyFont="1">
      <alignment vertical="center"/>
    </xf>
    <xf borderId="69" fillId="0" fontId="2" numFmtId="0" xfId="0" applyAlignment="1" applyBorder="1" applyFont="1">
      <alignment vertical="center"/>
    </xf>
    <xf borderId="54" fillId="0" fontId="17" numFmtId="0" xfId="0" applyAlignment="1" applyBorder="1" applyFont="1">
      <alignment horizontal="center" vertical="center"/>
    </xf>
    <xf borderId="55" fillId="0" fontId="2" numFmtId="0" xfId="0" applyAlignment="1" applyBorder="1" applyFont="1">
      <alignment vertical="center"/>
    </xf>
    <xf borderId="70" fillId="0" fontId="13" numFmtId="0" xfId="0" applyAlignment="1" applyBorder="1" applyFont="1">
      <alignment vertical="center"/>
    </xf>
    <xf borderId="66" fillId="0" fontId="13" numFmtId="0" xfId="0" applyAlignment="1" applyBorder="1" applyFont="1">
      <alignment vertical="center"/>
    </xf>
    <xf borderId="2" fillId="0" fontId="15" numFmtId="0" xfId="0" applyAlignment="1" applyBorder="1" applyFont="1">
      <alignment vertical="center"/>
    </xf>
    <xf borderId="71" fillId="0" fontId="20" numFmtId="0" xfId="0" applyAlignment="1" applyBorder="1" applyFont="1">
      <alignment horizontal="center" vertical="center"/>
    </xf>
    <xf borderId="57" fillId="0" fontId="20" numFmtId="0" xfId="0" applyAlignment="1" applyBorder="1" applyFont="1">
      <alignment horizontal="center" vertical="center"/>
    </xf>
    <xf borderId="57" fillId="0" fontId="13" numFmtId="0" xfId="0" applyAlignment="1" applyBorder="1" applyFont="1">
      <alignment vertical="center"/>
    </xf>
    <xf borderId="67" fillId="0" fontId="13" numFmtId="0" xfId="0" applyAlignment="1" applyBorder="1" applyFont="1">
      <alignment vertical="center"/>
    </xf>
    <xf borderId="72" fillId="0" fontId="2" numFmtId="0" xfId="0" applyAlignment="1" applyBorder="1" applyFont="1">
      <alignment vertical="center"/>
    </xf>
    <xf borderId="73" fillId="0" fontId="13" numFmtId="0" xfId="0" applyAlignment="1" applyBorder="1" applyFont="1">
      <alignment vertical="center"/>
    </xf>
    <xf borderId="74" fillId="0" fontId="2" numFmtId="0" xfId="0" applyAlignment="1" applyBorder="1" applyFont="1">
      <alignment vertical="center"/>
    </xf>
    <xf borderId="75" fillId="0" fontId="13" numFmtId="0" xfId="0" applyAlignment="1" applyBorder="1" applyFont="1">
      <alignment vertical="center"/>
    </xf>
    <xf borderId="18" fillId="0" fontId="13" numFmtId="0" xfId="0" applyAlignment="1" applyBorder="1" applyFont="1">
      <alignment vertical="center"/>
    </xf>
    <xf borderId="76" fillId="0" fontId="2" numFmtId="0" xfId="0" applyAlignment="1" applyBorder="1" applyFont="1">
      <alignment vertical="center"/>
    </xf>
    <xf borderId="77" fillId="0" fontId="13" numFmtId="0" xfId="0" applyAlignment="1" applyBorder="1" applyFont="1">
      <alignment horizontal="center" vertical="center"/>
    </xf>
    <xf borderId="77" fillId="0" fontId="13" numFmtId="0" xfId="0" applyAlignment="1" applyBorder="1" applyFont="1">
      <alignment vertical="center"/>
    </xf>
    <xf borderId="78" fillId="0" fontId="13" numFmtId="0" xfId="0" applyAlignment="1" applyBorder="1" applyFont="1">
      <alignment vertical="center"/>
    </xf>
    <xf borderId="79" fillId="0" fontId="2" numFmtId="0" xfId="0" applyAlignment="1" applyBorder="1" applyFont="1">
      <alignment vertical="center"/>
    </xf>
    <xf borderId="18" fillId="0" fontId="2" numFmtId="0" xfId="0" applyAlignment="1" applyBorder="1" applyFont="1">
      <alignment vertical="center"/>
    </xf>
    <xf borderId="77" fillId="0" fontId="2" numFmtId="0" xfId="0" applyAlignment="1" applyBorder="1" applyFont="1">
      <alignment vertical="center"/>
    </xf>
    <xf borderId="80" fillId="0" fontId="2" numFmtId="0" xfId="0" applyAlignment="1" applyBorder="1" applyFont="1">
      <alignment vertical="center"/>
    </xf>
    <xf borderId="81" fillId="0" fontId="2" numFmtId="0" xfId="0" applyAlignment="1" applyBorder="1" applyFont="1">
      <alignment vertical="center"/>
    </xf>
    <xf borderId="52" fillId="0" fontId="13" numFmtId="0" xfId="0" applyAlignment="1" applyBorder="1" applyFont="1">
      <alignment vertical="center"/>
    </xf>
    <xf borderId="82" fillId="0" fontId="13" numFmtId="0" xfId="0" applyAlignment="1" applyBorder="1" applyFont="1">
      <alignment horizontal="center" vertical="center"/>
    </xf>
    <xf borderId="82" fillId="0" fontId="13" numFmtId="0" xfId="0" applyAlignment="1" applyBorder="1" applyFont="1">
      <alignment vertical="center"/>
    </xf>
    <xf borderId="83" fillId="0" fontId="2" numFmtId="0" xfId="0" applyAlignment="1" applyBorder="1" applyFont="1">
      <alignment vertical="center"/>
    </xf>
    <xf borderId="12" fillId="0" fontId="13" numFmtId="0" xfId="0" applyAlignment="1" applyBorder="1" applyFont="1">
      <alignment horizontal="center" vertical="center"/>
    </xf>
    <xf borderId="84" fillId="0" fontId="2" numFmtId="0" xfId="0" applyAlignment="1" applyBorder="1" applyFont="1">
      <alignment vertical="center"/>
    </xf>
    <xf borderId="85" fillId="0" fontId="13" numFmtId="0" xfId="0" applyAlignment="1" applyBorder="1" applyFont="1">
      <alignment horizontal="center" vertical="center"/>
    </xf>
    <xf borderId="86" fillId="0" fontId="13" numFmtId="0" xfId="0" applyAlignment="1" applyBorder="1" applyFont="1">
      <alignment vertical="center"/>
    </xf>
    <xf borderId="87" fillId="0" fontId="2" numFmtId="0" xfId="0" applyAlignment="1" applyBorder="1" applyFont="1">
      <alignment vertical="center"/>
    </xf>
    <xf borderId="88" fillId="0" fontId="13" numFmtId="0" xfId="0" applyAlignment="1" applyBorder="1" applyFont="1">
      <alignment vertical="center"/>
    </xf>
    <xf borderId="89" fillId="0" fontId="2" numFmtId="0" xfId="0" applyAlignment="1" applyBorder="1" applyFont="1">
      <alignment vertical="center"/>
    </xf>
    <xf borderId="90" fillId="0" fontId="2" numFmtId="0" xfId="0" applyAlignment="1" applyBorder="1" applyFont="1">
      <alignment vertical="center"/>
    </xf>
    <xf borderId="91" fillId="0" fontId="13" numFmtId="0" xfId="0" applyAlignment="1" applyBorder="1" applyFont="1">
      <alignment vertical="center"/>
    </xf>
    <xf borderId="92" fillId="0" fontId="2" numFmtId="0" xfId="0" applyAlignment="1" applyBorder="1" applyFont="1">
      <alignment vertical="center"/>
    </xf>
    <xf borderId="93" fillId="0" fontId="6" numFmtId="0" xfId="0" applyAlignment="1" applyBorder="1" applyFont="1">
      <alignment horizontal="right" vertical="center"/>
    </xf>
    <xf borderId="59" fillId="0" fontId="6" numFmtId="0" xfId="0" applyAlignment="1" applyBorder="1" applyFont="1">
      <alignment horizontal="right" vertical="center"/>
    </xf>
    <xf borderId="4" fillId="0" fontId="13" numFmtId="0" xfId="0" applyAlignment="1" applyBorder="1" applyFont="1">
      <alignment horizontal="right" vertical="center"/>
    </xf>
    <xf borderId="94" fillId="0" fontId="13" numFmtId="0" xfId="0" applyAlignment="1" applyBorder="1" applyFont="1">
      <alignment vertical="center"/>
    </xf>
    <xf borderId="95" fillId="0" fontId="13" numFmtId="0" xfId="0" applyAlignment="1" applyBorder="1" applyFont="1">
      <alignment vertical="center"/>
    </xf>
    <xf borderId="46" fillId="0" fontId="16" numFmtId="0" xfId="0" applyAlignment="1" applyBorder="1" applyFont="1">
      <alignment vertical="center"/>
    </xf>
    <xf borderId="40" fillId="0" fontId="13" numFmtId="0" xfId="0" applyAlignment="1" applyBorder="1" applyFont="1">
      <alignment vertical="center"/>
    </xf>
    <xf borderId="59" fillId="0" fontId="13" numFmtId="0" xfId="0" applyAlignment="1" applyBorder="1" applyFont="1">
      <alignment vertical="center"/>
    </xf>
    <xf borderId="96" fillId="0" fontId="6" numFmtId="0" xfId="0" applyAlignment="1" applyBorder="1" applyFont="1">
      <alignment horizontal="right" vertical="center"/>
    </xf>
    <xf borderId="96" fillId="0" fontId="13" numFmtId="0" xfId="0" applyAlignment="1" applyBorder="1" applyFont="1">
      <alignment vertical="center"/>
    </xf>
    <xf borderId="0" fillId="0" fontId="13" numFmtId="0" xfId="0" applyAlignment="1" applyFont="1">
      <alignment horizontal="right" vertical="center"/>
    </xf>
    <xf borderId="58" fillId="0" fontId="21" numFmtId="0" xfId="0" applyAlignment="1" applyBorder="1" applyFont="1">
      <alignment horizontal="left" vertical="center"/>
    </xf>
    <xf borderId="61" fillId="0" fontId="21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114300</xdr:colOff>
      <xdr:row>2</xdr:row>
      <xdr:rowOff>85725</xdr:rowOff>
    </xdr:from>
    <xdr:ext cx="2714625" cy="523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114300</xdr:colOff>
      <xdr:row>2</xdr:row>
      <xdr:rowOff>85725</xdr:rowOff>
    </xdr:from>
    <xdr:ext cx="2714625" cy="5238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22</xdr:col>
      <xdr:colOff>114300</xdr:colOff>
      <xdr:row>2</xdr:row>
      <xdr:rowOff>85725</xdr:rowOff>
    </xdr:from>
    <xdr:ext cx="2714625" cy="52387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57"/>
    <col customWidth="1" min="2" max="2" width="28.43"/>
    <col customWidth="1" min="3" max="3" width="25.43"/>
    <col customWidth="1" min="4" max="11" width="9.0"/>
  </cols>
  <sheetData>
    <row r="1" ht="25.5" customHeight="1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4"/>
      <c r="K1" s="4"/>
    </row>
    <row r="2" ht="25.5" customHeight="1">
      <c r="A2" s="1" t="s">
        <v>2</v>
      </c>
      <c r="B2" s="5">
        <v>44535.0</v>
      </c>
      <c r="C2" s="1" t="s">
        <v>3</v>
      </c>
      <c r="D2" s="4"/>
      <c r="E2" s="4"/>
      <c r="F2" s="4"/>
      <c r="G2" s="4"/>
      <c r="H2" s="4"/>
      <c r="I2" s="4"/>
      <c r="J2" s="4"/>
      <c r="K2" s="4"/>
    </row>
    <row r="3" ht="25.5" customHeight="1">
      <c r="A3" s="1" t="s">
        <v>4</v>
      </c>
      <c r="B3" s="6" t="s">
        <v>5</v>
      </c>
      <c r="C3" s="3"/>
      <c r="D3" s="4"/>
      <c r="E3" s="4"/>
      <c r="F3" s="4"/>
      <c r="G3" s="4"/>
      <c r="H3" s="4"/>
      <c r="I3" s="4"/>
      <c r="J3" s="4"/>
      <c r="K3" s="4"/>
    </row>
    <row r="4" ht="25.5" customHeight="1">
      <c r="A4" s="1" t="s">
        <v>6</v>
      </c>
      <c r="B4" s="2" t="s">
        <v>7</v>
      </c>
      <c r="C4" s="3"/>
      <c r="D4" s="4"/>
      <c r="E4" s="4"/>
      <c r="F4" s="4"/>
      <c r="G4" s="4"/>
      <c r="H4" s="4"/>
      <c r="I4" s="4"/>
      <c r="J4" s="4"/>
      <c r="K4" s="4"/>
    </row>
    <row r="5" ht="25.5" customHeight="1">
      <c r="A5" s="1" t="s">
        <v>8</v>
      </c>
      <c r="B5" s="2" t="str">
        <f>B9</f>
        <v>亀山</v>
      </c>
      <c r="C5" s="3"/>
      <c r="D5" s="4"/>
      <c r="E5" s="4"/>
      <c r="F5" s="4"/>
      <c r="G5" s="4"/>
      <c r="H5" s="4"/>
      <c r="I5" s="4"/>
      <c r="J5" s="4"/>
      <c r="K5" s="4"/>
    </row>
    <row r="6" ht="25.5" customHeight="1">
      <c r="A6" s="1" t="s">
        <v>8</v>
      </c>
      <c r="B6" s="2" t="s">
        <v>9</v>
      </c>
      <c r="C6" s="3"/>
      <c r="D6" s="4"/>
      <c r="E6" s="4"/>
      <c r="F6" s="4"/>
      <c r="G6" s="4"/>
      <c r="H6" s="4"/>
      <c r="I6" s="4"/>
      <c r="J6" s="4"/>
      <c r="K6" s="4"/>
    </row>
    <row r="7" ht="25.5" customHeight="1">
      <c r="A7" s="1" t="s">
        <v>10</v>
      </c>
      <c r="B7" s="2"/>
      <c r="C7" s="3"/>
      <c r="D7" s="4"/>
      <c r="E7" s="4"/>
      <c r="F7" s="4"/>
      <c r="G7" s="4"/>
      <c r="H7" s="4"/>
      <c r="I7" s="4"/>
      <c r="J7" s="4"/>
      <c r="K7" s="4"/>
    </row>
    <row r="8" ht="25.5" customHeight="1">
      <c r="A8" s="1" t="s">
        <v>11</v>
      </c>
      <c r="B8" s="7" t="s">
        <v>12</v>
      </c>
      <c r="C8" s="1" t="s">
        <v>13</v>
      </c>
      <c r="D8" s="4"/>
      <c r="E8" s="4"/>
      <c r="F8" s="4"/>
      <c r="G8" s="4"/>
      <c r="H8" s="4"/>
      <c r="I8" s="4"/>
      <c r="J8" s="4"/>
      <c r="K8" s="4"/>
    </row>
    <row r="9" ht="25.5" customHeight="1">
      <c r="A9" s="1" t="s">
        <v>14</v>
      </c>
      <c r="B9" s="2" t="s">
        <v>15</v>
      </c>
      <c r="C9" s="3"/>
      <c r="D9" s="4"/>
      <c r="E9" s="4"/>
      <c r="F9" s="4"/>
      <c r="G9" s="4"/>
      <c r="H9" s="4"/>
      <c r="I9" s="4"/>
      <c r="J9" s="4"/>
      <c r="K9" s="4"/>
    </row>
    <row r="10" ht="25.5" customHeight="1">
      <c r="A10" s="1" t="s">
        <v>16</v>
      </c>
      <c r="B10" s="2" t="s">
        <v>17</v>
      </c>
      <c r="C10" s="3"/>
      <c r="D10" s="4"/>
      <c r="E10" s="4"/>
      <c r="F10" s="4"/>
      <c r="G10" s="4"/>
      <c r="H10" s="4"/>
      <c r="I10" s="4"/>
      <c r="J10" s="4"/>
      <c r="K10" s="4"/>
    </row>
    <row r="11" ht="25.5" customHeight="1">
      <c r="A11" s="1" t="s">
        <v>18</v>
      </c>
      <c r="B11" s="2" t="s">
        <v>19</v>
      </c>
      <c r="C11" s="3"/>
      <c r="D11" s="4"/>
      <c r="E11" s="4"/>
      <c r="F11" s="4"/>
      <c r="G11" s="4"/>
      <c r="H11" s="4"/>
      <c r="I11" s="4"/>
      <c r="J11" s="4"/>
      <c r="K11" s="4"/>
    </row>
    <row r="12" ht="25.5" customHeight="1">
      <c r="A12" s="1" t="s">
        <v>20</v>
      </c>
      <c r="B12" s="2" t="s">
        <v>21</v>
      </c>
      <c r="C12" s="3"/>
      <c r="D12" s="4"/>
      <c r="E12" s="4"/>
      <c r="F12" s="4"/>
      <c r="G12" s="4"/>
      <c r="H12" s="4"/>
      <c r="I12" s="4"/>
      <c r="J12" s="4"/>
      <c r="K12" s="4"/>
    </row>
    <row r="13" ht="25.5" customHeight="1">
      <c r="A13" s="1" t="s">
        <v>22</v>
      </c>
      <c r="B13" s="2" t="s">
        <v>23</v>
      </c>
      <c r="C13" s="3"/>
      <c r="D13" s="4"/>
      <c r="E13" s="4"/>
      <c r="F13" s="4"/>
      <c r="G13" s="4"/>
      <c r="H13" s="4"/>
      <c r="I13" s="4"/>
      <c r="J13" s="4"/>
      <c r="K13" s="4"/>
    </row>
    <row r="14" ht="25.5" customHeight="1">
      <c r="A14" s="1" t="s">
        <v>24</v>
      </c>
      <c r="B14" s="2" t="s">
        <v>25</v>
      </c>
      <c r="C14" s="3"/>
      <c r="D14" s="4"/>
      <c r="E14" s="4"/>
      <c r="F14" s="4"/>
      <c r="G14" s="4"/>
      <c r="H14" s="4"/>
      <c r="I14" s="4"/>
      <c r="J14" s="4"/>
      <c r="K14" s="4"/>
    </row>
    <row r="15" ht="25.5" customHeight="1">
      <c r="A15" s="1" t="s">
        <v>26</v>
      </c>
      <c r="B15" s="2" t="s">
        <v>27</v>
      </c>
      <c r="C15" s="3"/>
      <c r="D15" s="4"/>
      <c r="E15" s="4"/>
      <c r="F15" s="4"/>
      <c r="G15" s="4"/>
      <c r="H15" s="4"/>
      <c r="I15" s="4"/>
      <c r="J15" s="4"/>
      <c r="K15" s="4"/>
    </row>
    <row r="16" ht="25.5" customHeight="1">
      <c r="A16" s="1" t="s">
        <v>28</v>
      </c>
      <c r="B16" s="2" t="s">
        <v>29</v>
      </c>
      <c r="C16" s="3"/>
      <c r="D16" s="4"/>
      <c r="E16" s="4"/>
      <c r="F16" s="4"/>
      <c r="G16" s="4"/>
      <c r="H16" s="4"/>
      <c r="I16" s="4"/>
      <c r="J16" s="4"/>
      <c r="K16" s="4"/>
    </row>
    <row r="17" ht="25.5" customHeight="1">
      <c r="A17" s="1" t="s">
        <v>30</v>
      </c>
      <c r="B17" s="2" t="s">
        <v>31</v>
      </c>
      <c r="C17" s="3"/>
      <c r="D17" s="4"/>
      <c r="E17" s="4"/>
      <c r="F17" s="4"/>
      <c r="G17" s="4"/>
      <c r="H17" s="4"/>
      <c r="I17" s="4"/>
      <c r="J17" s="4"/>
      <c r="K17" s="4"/>
    </row>
    <row r="18" ht="25.5" customHeight="1">
      <c r="A18" s="1" t="s">
        <v>32</v>
      </c>
      <c r="B18" s="2" t="s">
        <v>33</v>
      </c>
      <c r="C18" s="3"/>
      <c r="D18" s="4"/>
      <c r="E18" s="4"/>
      <c r="F18" s="4"/>
      <c r="G18" s="4"/>
      <c r="H18" s="4"/>
      <c r="I18" s="4"/>
      <c r="J18" s="4"/>
      <c r="K18" s="4"/>
    </row>
    <row r="19" ht="25.5" customHeight="1">
      <c r="A19" s="1" t="s">
        <v>34</v>
      </c>
      <c r="B19" s="2" t="s">
        <v>35</v>
      </c>
      <c r="C19" s="3"/>
      <c r="D19" s="4"/>
      <c r="E19" s="4"/>
      <c r="F19" s="4"/>
      <c r="G19" s="4"/>
      <c r="H19" s="4"/>
      <c r="I19" s="4"/>
      <c r="J19" s="4"/>
      <c r="K19" s="4"/>
    </row>
    <row r="20" ht="25.5" customHeight="1">
      <c r="A20" s="1" t="s">
        <v>36</v>
      </c>
      <c r="B20" s="2" t="s">
        <v>37</v>
      </c>
      <c r="C20" s="3"/>
      <c r="D20" s="4"/>
      <c r="E20" s="4"/>
      <c r="F20" s="4"/>
      <c r="G20" s="4"/>
      <c r="H20" s="4"/>
      <c r="I20" s="4"/>
      <c r="J20" s="4"/>
      <c r="K20" s="4"/>
    </row>
    <row r="21" ht="25.5" customHeight="1">
      <c r="A21" s="4"/>
      <c r="B21" s="8"/>
      <c r="C21" s="4"/>
      <c r="D21" s="4"/>
      <c r="E21" s="4"/>
      <c r="F21" s="4"/>
      <c r="G21" s="4"/>
      <c r="H21" s="4"/>
      <c r="I21" s="4"/>
      <c r="J21" s="4"/>
      <c r="K21" s="4"/>
    </row>
    <row r="22" ht="25.5" customHeight="1">
      <c r="A22" s="4"/>
      <c r="B22" s="8"/>
      <c r="C22" s="4"/>
      <c r="D22" s="4"/>
      <c r="E22" s="4"/>
      <c r="F22" s="4"/>
      <c r="G22" s="4"/>
      <c r="H22" s="4"/>
      <c r="I22" s="4"/>
      <c r="J22" s="4"/>
      <c r="K22" s="4"/>
    </row>
    <row r="23" ht="25.5" customHeight="1">
      <c r="A23" s="4"/>
      <c r="B23" s="8"/>
      <c r="C23" s="4"/>
      <c r="D23" s="4"/>
      <c r="E23" s="4"/>
      <c r="F23" s="4"/>
      <c r="G23" s="4"/>
      <c r="H23" s="4"/>
      <c r="I23" s="4"/>
      <c r="J23" s="4"/>
      <c r="K23" s="4"/>
    </row>
    <row r="24" ht="25.5" customHeight="1">
      <c r="A24" s="4"/>
      <c r="B24" s="8"/>
      <c r="C24" s="4"/>
      <c r="D24" s="4"/>
      <c r="E24" s="4"/>
      <c r="F24" s="4"/>
      <c r="G24" s="4"/>
      <c r="H24" s="4"/>
      <c r="I24" s="4"/>
      <c r="J24" s="4"/>
      <c r="K24" s="4"/>
    </row>
    <row r="25" ht="25.5" customHeight="1">
      <c r="A25" s="4"/>
      <c r="B25" s="8"/>
      <c r="C25" s="4"/>
      <c r="D25" s="4"/>
      <c r="E25" s="4"/>
      <c r="F25" s="4"/>
      <c r="G25" s="4"/>
      <c r="H25" s="4"/>
      <c r="I25" s="4"/>
      <c r="J25" s="4"/>
      <c r="K25" s="4"/>
    </row>
    <row r="26" ht="25.5" customHeight="1">
      <c r="A26" s="4"/>
      <c r="B26" s="8"/>
      <c r="C26" s="4"/>
      <c r="D26" s="4"/>
      <c r="E26" s="4"/>
      <c r="F26" s="4"/>
      <c r="G26" s="4"/>
      <c r="H26" s="4"/>
      <c r="I26" s="4"/>
      <c r="J26" s="4"/>
      <c r="K26" s="4"/>
    </row>
    <row r="27" ht="25.5" customHeight="1">
      <c r="A27" s="4"/>
      <c r="B27" s="8"/>
      <c r="C27" s="4"/>
      <c r="D27" s="4"/>
      <c r="E27" s="4"/>
      <c r="F27" s="4"/>
      <c r="G27" s="4"/>
      <c r="H27" s="4"/>
      <c r="I27" s="4"/>
      <c r="J27" s="4"/>
      <c r="K27" s="4"/>
    </row>
    <row r="28" ht="25.5" customHeight="1">
      <c r="A28" s="4"/>
      <c r="B28" s="8"/>
      <c r="C28" s="4"/>
      <c r="D28" s="4"/>
      <c r="E28" s="4"/>
      <c r="F28" s="4"/>
      <c r="G28" s="4"/>
      <c r="H28" s="4"/>
      <c r="I28" s="4"/>
      <c r="J28" s="4"/>
      <c r="K28" s="4"/>
    </row>
    <row r="29" ht="25.5" customHeight="1">
      <c r="A29" s="4"/>
      <c r="B29" s="8"/>
      <c r="C29" s="4"/>
      <c r="D29" s="4"/>
      <c r="E29" s="4"/>
      <c r="F29" s="4"/>
      <c r="G29" s="4"/>
      <c r="H29" s="4"/>
      <c r="I29" s="4"/>
      <c r="J29" s="4"/>
      <c r="K29" s="4"/>
    </row>
    <row r="30" ht="25.5" customHeight="1">
      <c r="A30" s="4"/>
      <c r="B30" s="8"/>
      <c r="C30" s="4"/>
      <c r="D30" s="4"/>
      <c r="E30" s="4"/>
      <c r="F30" s="4"/>
      <c r="G30" s="4"/>
      <c r="H30" s="4"/>
      <c r="I30" s="4"/>
      <c r="J30" s="4"/>
      <c r="K30" s="4"/>
    </row>
    <row r="31" ht="25.5" customHeight="1">
      <c r="A31" s="4"/>
      <c r="B31" s="8"/>
      <c r="C31" s="4"/>
      <c r="D31" s="4"/>
      <c r="E31" s="4"/>
      <c r="F31" s="4"/>
      <c r="G31" s="4"/>
      <c r="H31" s="4"/>
      <c r="I31" s="4"/>
      <c r="J31" s="4"/>
      <c r="K31" s="4"/>
    </row>
    <row r="32" ht="25.5" customHeight="1">
      <c r="A32" s="4"/>
      <c r="B32" s="8"/>
      <c r="C32" s="4"/>
      <c r="D32" s="4"/>
      <c r="E32" s="4"/>
      <c r="F32" s="4"/>
      <c r="G32" s="4"/>
      <c r="H32" s="4"/>
      <c r="I32" s="4"/>
      <c r="J32" s="4"/>
      <c r="K32" s="4"/>
    </row>
    <row r="33" ht="25.5" customHeight="1">
      <c r="A33" s="4"/>
      <c r="B33" s="8"/>
      <c r="C33" s="4"/>
      <c r="D33" s="4"/>
      <c r="E33" s="4"/>
      <c r="F33" s="4"/>
      <c r="G33" s="4"/>
      <c r="H33" s="4"/>
      <c r="I33" s="4"/>
      <c r="J33" s="4"/>
      <c r="K33" s="4"/>
    </row>
    <row r="34" ht="25.5" customHeight="1">
      <c r="A34" s="4"/>
      <c r="B34" s="8"/>
      <c r="C34" s="4"/>
      <c r="D34" s="4"/>
      <c r="E34" s="4"/>
      <c r="F34" s="4"/>
      <c r="G34" s="4"/>
      <c r="H34" s="4"/>
      <c r="I34" s="4"/>
      <c r="J34" s="4"/>
      <c r="K34" s="4"/>
    </row>
    <row r="35" ht="25.5" customHeight="1">
      <c r="A35" s="4"/>
      <c r="B35" s="8"/>
      <c r="C35" s="4"/>
      <c r="D35" s="4"/>
      <c r="E35" s="4"/>
      <c r="F35" s="4"/>
      <c r="G35" s="4"/>
      <c r="H35" s="4"/>
      <c r="I35" s="4"/>
      <c r="J35" s="4"/>
      <c r="K35" s="4"/>
    </row>
    <row r="36" ht="25.5" customHeight="1">
      <c r="A36" s="4"/>
      <c r="B36" s="8"/>
      <c r="C36" s="4"/>
      <c r="D36" s="4"/>
      <c r="E36" s="4"/>
      <c r="F36" s="4"/>
      <c r="G36" s="4"/>
      <c r="H36" s="4"/>
      <c r="I36" s="4"/>
      <c r="J36" s="4"/>
      <c r="K36" s="4"/>
    </row>
    <row r="37" ht="25.5" customHeight="1">
      <c r="A37" s="4"/>
      <c r="B37" s="8"/>
      <c r="C37" s="4"/>
      <c r="D37" s="4"/>
      <c r="E37" s="4"/>
      <c r="F37" s="4"/>
      <c r="G37" s="4"/>
      <c r="H37" s="4"/>
      <c r="I37" s="4"/>
      <c r="J37" s="4"/>
      <c r="K37" s="4"/>
    </row>
    <row r="38" ht="25.5" customHeight="1">
      <c r="A38" s="4"/>
      <c r="B38" s="8"/>
      <c r="C38" s="4"/>
      <c r="D38" s="4"/>
      <c r="E38" s="4"/>
      <c r="F38" s="4"/>
      <c r="G38" s="4"/>
      <c r="H38" s="4"/>
      <c r="I38" s="4"/>
      <c r="J38" s="4"/>
      <c r="K38" s="4"/>
    </row>
    <row r="39" ht="25.5" customHeight="1">
      <c r="A39" s="4"/>
      <c r="B39" s="8"/>
      <c r="C39" s="4"/>
      <c r="D39" s="4"/>
      <c r="E39" s="4"/>
      <c r="F39" s="4"/>
      <c r="G39" s="4"/>
      <c r="H39" s="4"/>
      <c r="I39" s="4"/>
      <c r="J39" s="4"/>
      <c r="K39" s="4"/>
    </row>
    <row r="40" ht="25.5" customHeight="1">
      <c r="A40" s="4"/>
      <c r="B40" s="8"/>
      <c r="C40" s="4"/>
      <c r="D40" s="4"/>
      <c r="E40" s="4"/>
      <c r="F40" s="4"/>
      <c r="G40" s="4"/>
      <c r="H40" s="4"/>
      <c r="I40" s="4"/>
      <c r="J40" s="4"/>
      <c r="K40" s="4"/>
    </row>
    <row r="41" ht="25.5" customHeight="1">
      <c r="A41" s="4"/>
      <c r="B41" s="8"/>
      <c r="C41" s="4"/>
      <c r="D41" s="4"/>
      <c r="E41" s="4"/>
      <c r="F41" s="4"/>
      <c r="G41" s="4"/>
      <c r="H41" s="4"/>
      <c r="I41" s="4"/>
      <c r="J41" s="4"/>
      <c r="K41" s="4"/>
    </row>
    <row r="42" ht="25.5" customHeight="1">
      <c r="A42" s="4"/>
      <c r="B42" s="8"/>
      <c r="C42" s="4"/>
      <c r="D42" s="4"/>
      <c r="E42" s="4"/>
      <c r="F42" s="4"/>
      <c r="G42" s="4"/>
      <c r="H42" s="4"/>
      <c r="I42" s="4"/>
      <c r="J42" s="4"/>
      <c r="K42" s="4"/>
    </row>
    <row r="43" ht="25.5" customHeight="1">
      <c r="A43" s="4"/>
      <c r="B43" s="8"/>
      <c r="C43" s="4"/>
      <c r="D43" s="4"/>
      <c r="E43" s="4"/>
      <c r="F43" s="4"/>
      <c r="G43" s="4"/>
      <c r="H43" s="4"/>
      <c r="I43" s="4"/>
      <c r="J43" s="4"/>
      <c r="K43" s="4"/>
    </row>
    <row r="44" ht="25.5" customHeight="1">
      <c r="A44" s="4"/>
      <c r="B44" s="8"/>
      <c r="C44" s="4"/>
      <c r="D44" s="4"/>
      <c r="E44" s="4"/>
      <c r="F44" s="4"/>
      <c r="G44" s="4"/>
      <c r="H44" s="4"/>
      <c r="I44" s="4"/>
      <c r="J44" s="4"/>
      <c r="K44" s="4"/>
    </row>
    <row r="45" ht="25.5" customHeight="1">
      <c r="A45" s="4"/>
      <c r="B45" s="8"/>
      <c r="C45" s="4"/>
      <c r="D45" s="4"/>
      <c r="E45" s="4"/>
      <c r="F45" s="4"/>
      <c r="G45" s="4"/>
      <c r="H45" s="4"/>
      <c r="I45" s="4"/>
      <c r="J45" s="4"/>
      <c r="K45" s="4"/>
    </row>
    <row r="46" ht="25.5" customHeight="1">
      <c r="A46" s="4"/>
      <c r="B46" s="8"/>
      <c r="C46" s="4"/>
      <c r="D46" s="4"/>
      <c r="E46" s="4"/>
      <c r="F46" s="4"/>
      <c r="G46" s="4"/>
      <c r="H46" s="4"/>
      <c r="I46" s="4"/>
      <c r="J46" s="4"/>
      <c r="K46" s="4"/>
    </row>
    <row r="47" ht="25.5" customHeight="1">
      <c r="A47" s="4"/>
      <c r="B47" s="8"/>
      <c r="C47" s="4"/>
      <c r="D47" s="4"/>
      <c r="E47" s="4"/>
      <c r="F47" s="4"/>
      <c r="G47" s="4"/>
      <c r="H47" s="4"/>
      <c r="I47" s="4"/>
      <c r="J47" s="4"/>
      <c r="K47" s="4"/>
    </row>
    <row r="48" ht="25.5" customHeight="1">
      <c r="A48" s="4"/>
      <c r="B48" s="8"/>
      <c r="C48" s="4"/>
      <c r="D48" s="4"/>
      <c r="E48" s="4"/>
      <c r="F48" s="4"/>
      <c r="G48" s="4"/>
      <c r="H48" s="4"/>
      <c r="I48" s="4"/>
      <c r="J48" s="4"/>
      <c r="K48" s="4"/>
    </row>
    <row r="49" ht="25.5" customHeight="1">
      <c r="A49" s="4"/>
      <c r="B49" s="8"/>
      <c r="C49" s="4"/>
      <c r="D49" s="4"/>
      <c r="E49" s="4"/>
      <c r="F49" s="4"/>
      <c r="G49" s="4"/>
      <c r="H49" s="4"/>
      <c r="I49" s="4"/>
      <c r="J49" s="4"/>
      <c r="K49" s="4"/>
    </row>
    <row r="50" ht="25.5" customHeight="1">
      <c r="A50" s="4"/>
      <c r="B50" s="8"/>
      <c r="C50" s="4"/>
      <c r="D50" s="4"/>
      <c r="E50" s="4"/>
      <c r="F50" s="4"/>
      <c r="G50" s="4"/>
      <c r="H50" s="4"/>
      <c r="I50" s="4"/>
      <c r="J50" s="4"/>
      <c r="K50" s="4"/>
    </row>
    <row r="51" ht="25.5" customHeight="1">
      <c r="A51" s="4"/>
      <c r="B51" s="8"/>
      <c r="C51" s="4"/>
      <c r="D51" s="4"/>
      <c r="E51" s="4"/>
      <c r="F51" s="4"/>
      <c r="G51" s="4"/>
      <c r="H51" s="4"/>
      <c r="I51" s="4"/>
      <c r="J51" s="4"/>
      <c r="K51" s="4"/>
    </row>
    <row r="52" ht="25.5" customHeight="1">
      <c r="A52" s="4"/>
      <c r="B52" s="8"/>
      <c r="C52" s="4"/>
      <c r="D52" s="4"/>
      <c r="E52" s="4"/>
      <c r="F52" s="4"/>
      <c r="G52" s="4"/>
      <c r="H52" s="4"/>
      <c r="I52" s="4"/>
      <c r="J52" s="4"/>
      <c r="K52" s="4"/>
    </row>
    <row r="53" ht="25.5" customHeight="1">
      <c r="A53" s="4"/>
      <c r="B53" s="8"/>
      <c r="C53" s="4"/>
      <c r="D53" s="4"/>
      <c r="E53" s="4"/>
      <c r="F53" s="4"/>
      <c r="G53" s="4"/>
      <c r="H53" s="4"/>
      <c r="I53" s="4"/>
      <c r="J53" s="4"/>
      <c r="K53" s="4"/>
    </row>
    <row r="54" ht="25.5" customHeight="1">
      <c r="A54" s="4"/>
      <c r="B54" s="8"/>
      <c r="C54" s="4"/>
      <c r="D54" s="4"/>
      <c r="E54" s="4"/>
      <c r="F54" s="4"/>
      <c r="G54" s="4"/>
      <c r="H54" s="4"/>
      <c r="I54" s="4"/>
      <c r="J54" s="4"/>
      <c r="K54" s="4"/>
    </row>
    <row r="55" ht="25.5" customHeight="1">
      <c r="A55" s="4"/>
      <c r="B55" s="8"/>
      <c r="C55" s="4"/>
      <c r="D55" s="4"/>
      <c r="E55" s="4"/>
      <c r="F55" s="4"/>
      <c r="G55" s="4"/>
      <c r="H55" s="4"/>
      <c r="I55" s="4"/>
      <c r="J55" s="4"/>
      <c r="K55" s="4"/>
    </row>
    <row r="56" ht="25.5" customHeight="1">
      <c r="A56" s="4"/>
      <c r="B56" s="8"/>
      <c r="C56" s="4"/>
      <c r="D56" s="4"/>
      <c r="E56" s="4"/>
      <c r="F56" s="4"/>
      <c r="G56" s="4"/>
      <c r="H56" s="4"/>
      <c r="I56" s="4"/>
      <c r="J56" s="4"/>
      <c r="K56" s="4"/>
    </row>
    <row r="57" ht="25.5" customHeight="1">
      <c r="A57" s="4"/>
      <c r="B57" s="8"/>
      <c r="C57" s="4"/>
      <c r="D57" s="4"/>
      <c r="E57" s="4"/>
      <c r="F57" s="4"/>
      <c r="G57" s="4"/>
      <c r="H57" s="4"/>
      <c r="I57" s="4"/>
      <c r="J57" s="4"/>
      <c r="K57" s="4"/>
    </row>
    <row r="58" ht="25.5" customHeight="1">
      <c r="A58" s="4"/>
      <c r="B58" s="8"/>
      <c r="C58" s="4"/>
      <c r="D58" s="4"/>
      <c r="E58" s="4"/>
      <c r="F58" s="4"/>
      <c r="G58" s="4"/>
      <c r="H58" s="4"/>
      <c r="I58" s="4"/>
      <c r="J58" s="4"/>
      <c r="K58" s="4"/>
    </row>
    <row r="59" ht="25.5" customHeight="1">
      <c r="A59" s="4"/>
      <c r="B59" s="8"/>
      <c r="C59" s="4"/>
      <c r="D59" s="4"/>
      <c r="E59" s="4"/>
      <c r="F59" s="4"/>
      <c r="G59" s="4"/>
      <c r="H59" s="4"/>
      <c r="I59" s="4"/>
      <c r="J59" s="4"/>
      <c r="K59" s="4"/>
    </row>
    <row r="60" ht="25.5" customHeight="1">
      <c r="A60" s="4"/>
      <c r="B60" s="8"/>
      <c r="C60" s="4"/>
      <c r="D60" s="4"/>
      <c r="E60" s="4"/>
      <c r="F60" s="4"/>
      <c r="G60" s="4"/>
      <c r="H60" s="4"/>
      <c r="I60" s="4"/>
      <c r="J60" s="4"/>
      <c r="K60" s="4"/>
    </row>
    <row r="61" ht="25.5" customHeight="1">
      <c r="A61" s="4"/>
      <c r="B61" s="8"/>
      <c r="C61" s="4"/>
      <c r="D61" s="4"/>
      <c r="E61" s="4"/>
      <c r="F61" s="4"/>
      <c r="G61" s="4"/>
      <c r="H61" s="4"/>
      <c r="I61" s="4"/>
      <c r="J61" s="4"/>
      <c r="K61" s="4"/>
    </row>
    <row r="62" ht="25.5" customHeight="1">
      <c r="A62" s="4"/>
      <c r="B62" s="8"/>
      <c r="C62" s="4"/>
      <c r="D62" s="4"/>
      <c r="E62" s="4"/>
      <c r="F62" s="4"/>
      <c r="G62" s="4"/>
      <c r="H62" s="4"/>
      <c r="I62" s="4"/>
      <c r="J62" s="4"/>
      <c r="K62" s="4"/>
    </row>
    <row r="63" ht="25.5" customHeight="1">
      <c r="A63" s="4"/>
      <c r="B63" s="8"/>
      <c r="C63" s="4"/>
      <c r="D63" s="4"/>
      <c r="E63" s="4"/>
      <c r="F63" s="4"/>
      <c r="G63" s="4"/>
      <c r="H63" s="4"/>
      <c r="I63" s="4"/>
      <c r="J63" s="4"/>
      <c r="K63" s="4"/>
    </row>
    <row r="64" ht="25.5" customHeight="1">
      <c r="A64" s="4"/>
      <c r="B64" s="8"/>
      <c r="C64" s="4"/>
      <c r="D64" s="4"/>
      <c r="E64" s="4"/>
      <c r="F64" s="4"/>
      <c r="G64" s="4"/>
      <c r="H64" s="4"/>
      <c r="I64" s="4"/>
      <c r="J64" s="4"/>
      <c r="K64" s="4"/>
    </row>
    <row r="65" ht="25.5" customHeight="1">
      <c r="A65" s="4"/>
      <c r="B65" s="8"/>
      <c r="C65" s="4"/>
      <c r="D65" s="4"/>
      <c r="E65" s="4"/>
      <c r="F65" s="4"/>
      <c r="G65" s="4"/>
      <c r="H65" s="4"/>
      <c r="I65" s="4"/>
      <c r="J65" s="4"/>
      <c r="K65" s="4"/>
    </row>
    <row r="66" ht="25.5" customHeight="1">
      <c r="A66" s="4"/>
      <c r="B66" s="8"/>
      <c r="C66" s="4"/>
      <c r="D66" s="4"/>
      <c r="E66" s="4"/>
      <c r="F66" s="4"/>
      <c r="G66" s="4"/>
      <c r="H66" s="4"/>
      <c r="I66" s="4"/>
      <c r="J66" s="4"/>
      <c r="K66" s="4"/>
    </row>
    <row r="67" ht="25.5" customHeight="1">
      <c r="A67" s="4"/>
      <c r="B67" s="8"/>
      <c r="C67" s="4"/>
      <c r="D67" s="4"/>
      <c r="E67" s="4"/>
      <c r="F67" s="4"/>
      <c r="G67" s="4"/>
      <c r="H67" s="4"/>
      <c r="I67" s="4"/>
      <c r="J67" s="4"/>
      <c r="K67" s="4"/>
    </row>
    <row r="68" ht="25.5" customHeight="1">
      <c r="A68" s="4"/>
      <c r="B68" s="8"/>
      <c r="C68" s="4"/>
      <c r="D68" s="4"/>
      <c r="E68" s="4"/>
      <c r="F68" s="4"/>
      <c r="G68" s="4"/>
      <c r="H68" s="4"/>
      <c r="I68" s="4"/>
      <c r="J68" s="4"/>
      <c r="K68" s="4"/>
    </row>
    <row r="69" ht="25.5" customHeight="1">
      <c r="A69" s="4"/>
      <c r="B69" s="8"/>
      <c r="C69" s="4"/>
      <c r="D69" s="4"/>
      <c r="E69" s="4"/>
      <c r="F69" s="4"/>
      <c r="G69" s="4"/>
      <c r="H69" s="4"/>
      <c r="I69" s="4"/>
      <c r="J69" s="4"/>
      <c r="K69" s="4"/>
    </row>
    <row r="70" ht="25.5" customHeight="1">
      <c r="A70" s="4"/>
      <c r="B70" s="8"/>
      <c r="C70" s="4"/>
      <c r="D70" s="4"/>
      <c r="E70" s="4"/>
      <c r="F70" s="4"/>
      <c r="G70" s="4"/>
      <c r="H70" s="4"/>
      <c r="I70" s="4"/>
      <c r="J70" s="4"/>
      <c r="K70" s="4"/>
    </row>
    <row r="71" ht="25.5" customHeight="1">
      <c r="A71" s="4"/>
      <c r="B71" s="8"/>
      <c r="C71" s="4"/>
      <c r="D71" s="4"/>
      <c r="E71" s="4"/>
      <c r="F71" s="4"/>
      <c r="G71" s="4"/>
      <c r="H71" s="4"/>
      <c r="I71" s="4"/>
      <c r="J71" s="4"/>
      <c r="K71" s="4"/>
    </row>
    <row r="72" ht="25.5" customHeight="1">
      <c r="A72" s="4"/>
      <c r="B72" s="8"/>
      <c r="C72" s="4"/>
      <c r="D72" s="4"/>
      <c r="E72" s="4"/>
      <c r="F72" s="4"/>
      <c r="G72" s="4"/>
      <c r="H72" s="4"/>
      <c r="I72" s="4"/>
      <c r="J72" s="4"/>
      <c r="K72" s="4"/>
    </row>
    <row r="73" ht="25.5" customHeight="1">
      <c r="A73" s="4"/>
      <c r="B73" s="8"/>
      <c r="C73" s="4"/>
      <c r="D73" s="4"/>
      <c r="E73" s="4"/>
      <c r="F73" s="4"/>
      <c r="G73" s="4"/>
      <c r="H73" s="4"/>
      <c r="I73" s="4"/>
      <c r="J73" s="4"/>
      <c r="K73" s="4"/>
    </row>
    <row r="74" ht="25.5" customHeight="1">
      <c r="A74" s="4"/>
      <c r="B74" s="8"/>
      <c r="C74" s="4"/>
      <c r="D74" s="4"/>
      <c r="E74" s="4"/>
      <c r="F74" s="4"/>
      <c r="G74" s="4"/>
      <c r="H74" s="4"/>
      <c r="I74" s="4"/>
      <c r="J74" s="4"/>
      <c r="K74" s="4"/>
    </row>
    <row r="75" ht="25.5" customHeight="1">
      <c r="A75" s="4"/>
      <c r="B75" s="8"/>
      <c r="C75" s="4"/>
      <c r="D75" s="4"/>
      <c r="E75" s="4"/>
      <c r="F75" s="4"/>
      <c r="G75" s="4"/>
      <c r="H75" s="4"/>
      <c r="I75" s="4"/>
      <c r="J75" s="4"/>
      <c r="K75" s="4"/>
    </row>
    <row r="76" ht="25.5" customHeight="1">
      <c r="A76" s="4"/>
      <c r="B76" s="8"/>
      <c r="C76" s="4"/>
      <c r="D76" s="4"/>
      <c r="E76" s="4"/>
      <c r="F76" s="4"/>
      <c r="G76" s="4"/>
      <c r="H76" s="4"/>
      <c r="I76" s="4"/>
      <c r="J76" s="4"/>
      <c r="K76" s="4"/>
    </row>
    <row r="77" ht="25.5" customHeight="1">
      <c r="A77" s="4"/>
      <c r="B77" s="8"/>
      <c r="C77" s="4"/>
      <c r="D77" s="4"/>
      <c r="E77" s="4"/>
      <c r="F77" s="4"/>
      <c r="G77" s="4"/>
      <c r="H77" s="4"/>
      <c r="I77" s="4"/>
      <c r="J77" s="4"/>
      <c r="K77" s="4"/>
    </row>
    <row r="78" ht="25.5" customHeight="1">
      <c r="A78" s="4"/>
      <c r="B78" s="8"/>
      <c r="C78" s="4"/>
      <c r="D78" s="4"/>
      <c r="E78" s="4"/>
      <c r="F78" s="4"/>
      <c r="G78" s="4"/>
      <c r="H78" s="4"/>
      <c r="I78" s="4"/>
      <c r="J78" s="4"/>
      <c r="K78" s="4"/>
    </row>
    <row r="79" ht="25.5" customHeight="1">
      <c r="A79" s="4"/>
      <c r="B79" s="8"/>
      <c r="C79" s="4"/>
      <c r="D79" s="4"/>
      <c r="E79" s="4"/>
      <c r="F79" s="4"/>
      <c r="G79" s="4"/>
      <c r="H79" s="4"/>
      <c r="I79" s="4"/>
      <c r="J79" s="4"/>
      <c r="K79" s="4"/>
    </row>
    <row r="80" ht="25.5" customHeight="1">
      <c r="A80" s="4"/>
      <c r="B80" s="8"/>
      <c r="C80" s="4"/>
      <c r="D80" s="4"/>
      <c r="E80" s="4"/>
      <c r="F80" s="4"/>
      <c r="G80" s="4"/>
      <c r="H80" s="4"/>
      <c r="I80" s="4"/>
      <c r="J80" s="4"/>
      <c r="K80" s="4"/>
    </row>
    <row r="81" ht="25.5" customHeight="1">
      <c r="A81" s="4"/>
      <c r="B81" s="8"/>
      <c r="C81" s="4"/>
      <c r="D81" s="4"/>
      <c r="E81" s="4"/>
      <c r="F81" s="4"/>
      <c r="G81" s="4"/>
      <c r="H81" s="4"/>
      <c r="I81" s="4"/>
      <c r="J81" s="4"/>
      <c r="K81" s="4"/>
    </row>
    <row r="82" ht="25.5" customHeight="1">
      <c r="A82" s="4"/>
      <c r="B82" s="8"/>
      <c r="C82" s="4"/>
      <c r="D82" s="4"/>
      <c r="E82" s="4"/>
      <c r="F82" s="4"/>
      <c r="G82" s="4"/>
      <c r="H82" s="4"/>
      <c r="I82" s="4"/>
      <c r="J82" s="4"/>
      <c r="K82" s="4"/>
    </row>
    <row r="83" ht="25.5" customHeight="1">
      <c r="A83" s="4"/>
      <c r="B83" s="8"/>
      <c r="C83" s="4"/>
      <c r="D83" s="4"/>
      <c r="E83" s="4"/>
      <c r="F83" s="4"/>
      <c r="G83" s="4"/>
      <c r="H83" s="4"/>
      <c r="I83" s="4"/>
      <c r="J83" s="4"/>
      <c r="K83" s="4"/>
    </row>
    <row r="84" ht="25.5" customHeight="1">
      <c r="A84" s="4"/>
      <c r="B84" s="8"/>
      <c r="C84" s="4"/>
      <c r="D84" s="4"/>
      <c r="E84" s="4"/>
      <c r="F84" s="4"/>
      <c r="G84" s="4"/>
      <c r="H84" s="4"/>
      <c r="I84" s="4"/>
      <c r="J84" s="4"/>
      <c r="K84" s="4"/>
    </row>
    <row r="85" ht="25.5" customHeight="1">
      <c r="A85" s="4"/>
      <c r="B85" s="8"/>
      <c r="C85" s="4"/>
      <c r="D85" s="4"/>
      <c r="E85" s="4"/>
      <c r="F85" s="4"/>
      <c r="G85" s="4"/>
      <c r="H85" s="4"/>
      <c r="I85" s="4"/>
      <c r="J85" s="4"/>
      <c r="K85" s="4"/>
    </row>
    <row r="86" ht="25.5" customHeight="1">
      <c r="A86" s="4"/>
      <c r="B86" s="8"/>
      <c r="C86" s="4"/>
      <c r="D86" s="4"/>
      <c r="E86" s="4"/>
      <c r="F86" s="4"/>
      <c r="G86" s="4"/>
      <c r="H86" s="4"/>
      <c r="I86" s="4"/>
      <c r="J86" s="4"/>
      <c r="K86" s="4"/>
    </row>
    <row r="87" ht="25.5" customHeight="1">
      <c r="A87" s="4"/>
      <c r="B87" s="8"/>
      <c r="C87" s="4"/>
      <c r="D87" s="4"/>
      <c r="E87" s="4"/>
      <c r="F87" s="4"/>
      <c r="G87" s="4"/>
      <c r="H87" s="4"/>
      <c r="I87" s="4"/>
      <c r="J87" s="4"/>
      <c r="K87" s="4"/>
    </row>
    <row r="88" ht="25.5" customHeight="1">
      <c r="A88" s="4"/>
      <c r="B88" s="8"/>
      <c r="C88" s="4"/>
      <c r="D88" s="4"/>
      <c r="E88" s="4"/>
      <c r="F88" s="4"/>
      <c r="G88" s="4"/>
      <c r="H88" s="4"/>
      <c r="I88" s="4"/>
      <c r="J88" s="4"/>
      <c r="K88" s="4"/>
    </row>
    <row r="89" ht="25.5" customHeight="1">
      <c r="A89" s="4"/>
      <c r="B89" s="8"/>
      <c r="C89" s="4"/>
      <c r="D89" s="4"/>
      <c r="E89" s="4"/>
      <c r="F89" s="4"/>
      <c r="G89" s="4"/>
      <c r="H89" s="4"/>
      <c r="I89" s="4"/>
      <c r="J89" s="4"/>
      <c r="K89" s="4"/>
    </row>
    <row r="90" ht="25.5" customHeight="1">
      <c r="A90" s="4"/>
      <c r="B90" s="8"/>
      <c r="C90" s="4"/>
      <c r="D90" s="4"/>
      <c r="E90" s="4"/>
      <c r="F90" s="4"/>
      <c r="G90" s="4"/>
      <c r="H90" s="4"/>
      <c r="I90" s="4"/>
      <c r="J90" s="4"/>
      <c r="K90" s="4"/>
    </row>
    <row r="91" ht="25.5" customHeight="1">
      <c r="A91" s="4"/>
      <c r="B91" s="8"/>
      <c r="C91" s="4"/>
      <c r="D91" s="4"/>
      <c r="E91" s="4"/>
      <c r="F91" s="4"/>
      <c r="G91" s="4"/>
      <c r="H91" s="4"/>
      <c r="I91" s="4"/>
      <c r="J91" s="4"/>
      <c r="K91" s="4"/>
    </row>
    <row r="92" ht="25.5" customHeight="1">
      <c r="A92" s="4"/>
      <c r="B92" s="8"/>
      <c r="C92" s="4"/>
      <c r="D92" s="4"/>
      <c r="E92" s="4"/>
      <c r="F92" s="4"/>
      <c r="G92" s="4"/>
      <c r="H92" s="4"/>
      <c r="I92" s="4"/>
      <c r="J92" s="4"/>
      <c r="K92" s="4"/>
    </row>
    <row r="93" ht="25.5" customHeight="1">
      <c r="A93" s="4"/>
      <c r="B93" s="8"/>
      <c r="C93" s="4"/>
      <c r="D93" s="4"/>
      <c r="E93" s="4"/>
      <c r="F93" s="4"/>
      <c r="G93" s="4"/>
      <c r="H93" s="4"/>
      <c r="I93" s="4"/>
      <c r="J93" s="4"/>
      <c r="K93" s="4"/>
    </row>
    <row r="94" ht="25.5" customHeight="1">
      <c r="A94" s="4"/>
      <c r="B94" s="8"/>
      <c r="C94" s="4"/>
      <c r="D94" s="4"/>
      <c r="E94" s="4"/>
      <c r="F94" s="4"/>
      <c r="G94" s="4"/>
      <c r="H94" s="4"/>
      <c r="I94" s="4"/>
      <c r="J94" s="4"/>
      <c r="K94" s="4"/>
    </row>
    <row r="95" ht="25.5" customHeight="1">
      <c r="A95" s="4"/>
      <c r="B95" s="8"/>
      <c r="C95" s="4"/>
      <c r="D95" s="4"/>
      <c r="E95" s="4"/>
      <c r="F95" s="4"/>
      <c r="G95" s="4"/>
      <c r="H95" s="4"/>
      <c r="I95" s="4"/>
      <c r="J95" s="4"/>
      <c r="K95" s="4"/>
    </row>
    <row r="96" ht="25.5" customHeight="1">
      <c r="A96" s="4"/>
      <c r="B96" s="8"/>
      <c r="C96" s="4"/>
      <c r="D96" s="4"/>
      <c r="E96" s="4"/>
      <c r="F96" s="4"/>
      <c r="G96" s="4"/>
      <c r="H96" s="4"/>
      <c r="I96" s="4"/>
      <c r="J96" s="4"/>
      <c r="K96" s="4"/>
    </row>
    <row r="97" ht="25.5" customHeight="1">
      <c r="A97" s="4"/>
      <c r="B97" s="8"/>
      <c r="C97" s="4"/>
      <c r="D97" s="4"/>
      <c r="E97" s="4"/>
      <c r="F97" s="4"/>
      <c r="G97" s="4"/>
      <c r="H97" s="4"/>
      <c r="I97" s="4"/>
      <c r="J97" s="4"/>
      <c r="K97" s="4"/>
    </row>
    <row r="98" ht="25.5" customHeight="1">
      <c r="A98" s="4"/>
      <c r="B98" s="8"/>
      <c r="C98" s="4"/>
      <c r="D98" s="4"/>
      <c r="E98" s="4"/>
      <c r="F98" s="4"/>
      <c r="G98" s="4"/>
      <c r="H98" s="4"/>
      <c r="I98" s="4"/>
      <c r="J98" s="4"/>
      <c r="K98" s="4"/>
    </row>
    <row r="99" ht="25.5" customHeight="1">
      <c r="A99" s="4"/>
      <c r="B99" s="8"/>
      <c r="C99" s="4"/>
      <c r="D99" s="4"/>
      <c r="E99" s="4"/>
      <c r="F99" s="4"/>
      <c r="G99" s="4"/>
      <c r="H99" s="4"/>
      <c r="I99" s="4"/>
      <c r="J99" s="4"/>
      <c r="K99" s="4"/>
    </row>
    <row r="100" ht="25.5" customHeight="1">
      <c r="A100" s="4"/>
      <c r="B100" s="8"/>
      <c r="C100" s="4"/>
      <c r="D100" s="4"/>
      <c r="E100" s="4"/>
      <c r="F100" s="4"/>
      <c r="G100" s="4"/>
      <c r="H100" s="4"/>
      <c r="I100" s="4"/>
      <c r="J100" s="4"/>
      <c r="K100" s="4"/>
    </row>
  </sheetData>
  <mergeCells count="18">
    <mergeCell ref="B19:C19"/>
    <mergeCell ref="B20:C20"/>
    <mergeCell ref="B14:C14"/>
    <mergeCell ref="B15:C15"/>
    <mergeCell ref="B17:C17"/>
    <mergeCell ref="B16:C16"/>
    <mergeCell ref="B9:C9"/>
    <mergeCell ref="B10:C10"/>
    <mergeCell ref="B11:C11"/>
    <mergeCell ref="B12:C12"/>
    <mergeCell ref="B1:C1"/>
    <mergeCell ref="B4:C4"/>
    <mergeCell ref="B5:C5"/>
    <mergeCell ref="B3:C3"/>
    <mergeCell ref="B6:C6"/>
    <mergeCell ref="B7:C7"/>
    <mergeCell ref="B18:C18"/>
    <mergeCell ref="B13:C13"/>
  </mergeCells>
  <printOptions/>
  <pageMargins bottom="0.984" footer="0.0" header="0.0" left="0.787" right="0.787" top="0.984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7" width="3.0"/>
    <col customWidth="1" min="38" max="40" width="2.43"/>
    <col customWidth="1" min="41" max="55" width="8.71"/>
  </cols>
  <sheetData>
    <row r="1" ht="13.5" customHeight="1">
      <c r="A1" s="9" t="str">
        <f>'詳細'!B1</f>
        <v>会長杯５年生大会</v>
      </c>
    </row>
    <row r="2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ht="18.75" customHeight="1">
      <c r="A3" s="11" t="s">
        <v>38</v>
      </c>
      <c r="F3" s="12" t="str">
        <f>'詳細'!B2</f>
        <v>2021年12月5日</v>
      </c>
      <c r="L3" t="str">
        <f>'詳細'!C2</f>
        <v>（日）</v>
      </c>
    </row>
    <row r="4" ht="18.75" customHeight="1">
      <c r="A4" s="11" t="s">
        <v>39</v>
      </c>
      <c r="F4" s="13" t="str">
        <f>'詳細'!B3</f>
        <v>荒神山グラウンドB・Dコート２面（68×50ｍ）</v>
      </c>
    </row>
    <row r="5" ht="18.75" customHeight="1">
      <c r="A5" s="11" t="s">
        <v>40</v>
      </c>
      <c r="F5" t="s">
        <v>41</v>
      </c>
    </row>
    <row r="6" ht="18.75" customHeight="1">
      <c r="G6" t="s">
        <v>42</v>
      </c>
    </row>
    <row r="7" ht="18.75" customHeight="1">
      <c r="H7" t="s">
        <v>43</v>
      </c>
    </row>
    <row r="8" ht="18.75" customHeight="1">
      <c r="F8" s="14" t="s">
        <v>44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ht="18.75" customHeight="1">
      <c r="F9" t="s">
        <v>45</v>
      </c>
      <c r="H9" t="s">
        <v>46</v>
      </c>
    </row>
    <row r="10" ht="18.75" customHeight="1">
      <c r="A10" s="11" t="s">
        <v>47</v>
      </c>
      <c r="F10" t="str">
        <f>'詳細'!B4</f>
        <v>１５分－５分－１５分</v>
      </c>
    </row>
    <row r="11" ht="18.75" customHeight="1">
      <c r="A11" s="11" t="s">
        <v>48</v>
      </c>
      <c r="F11" s="15" t="s">
        <v>49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4"/>
      <c r="AJ11" s="14"/>
      <c r="AK11" s="14"/>
    </row>
    <row r="12" ht="18.75" customHeight="1">
      <c r="F12" s="15" t="s">
        <v>50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4"/>
      <c r="AJ12" s="14"/>
      <c r="AK12" s="14"/>
    </row>
    <row r="13" ht="18.75" customHeight="1">
      <c r="F13" s="15" t="s">
        <v>51</v>
      </c>
      <c r="G13" s="15"/>
      <c r="H13" s="15"/>
      <c r="I13" s="15"/>
      <c r="J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4"/>
      <c r="AJ13" s="14"/>
      <c r="AK13" s="14"/>
    </row>
    <row r="14" ht="18.75" customHeight="1">
      <c r="F14" s="15" t="s">
        <v>52</v>
      </c>
      <c r="G14" s="15"/>
      <c r="H14" s="15"/>
      <c r="I14" s="15"/>
      <c r="J14" t="s">
        <v>53</v>
      </c>
      <c r="L14" s="16" t="str">
        <f>'詳細'!B5</f>
        <v>亀山</v>
      </c>
      <c r="P14" s="15"/>
      <c r="Q14" s="15" t="s">
        <v>54</v>
      </c>
      <c r="R14" s="15"/>
      <c r="S14" s="16" t="str">
        <f>'詳細'!B6</f>
        <v>B組１位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/>
      <c r="AJ14" s="14"/>
      <c r="AK14" s="14"/>
    </row>
    <row r="15" ht="18.75" customHeight="1">
      <c r="F15" s="15" t="s">
        <v>55</v>
      </c>
      <c r="G15" s="15"/>
      <c r="H15" s="15"/>
      <c r="I15" s="15"/>
      <c r="J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/>
      <c r="AJ15" s="14"/>
      <c r="AK15" s="14"/>
    </row>
    <row r="16" ht="18.75" customHeight="1">
      <c r="F16" s="15"/>
      <c r="G16" s="17" t="s">
        <v>56</v>
      </c>
      <c r="H16" s="15"/>
      <c r="I16" s="15"/>
      <c r="J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4"/>
      <c r="AJ16" s="14"/>
      <c r="AK16" s="14"/>
    </row>
    <row r="17" ht="18.75" customHeight="1">
      <c r="F17" s="15" t="s">
        <v>57</v>
      </c>
      <c r="G17" s="15"/>
      <c r="H17" s="15"/>
      <c r="I17" s="15"/>
      <c r="J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/>
      <c r="AJ17" s="14"/>
      <c r="AK17" s="14"/>
    </row>
    <row r="18" ht="18.75" customHeight="1">
      <c r="F18" s="15" t="s">
        <v>58</v>
      </c>
      <c r="G18" s="15"/>
      <c r="H18" s="15"/>
      <c r="I18" s="15"/>
      <c r="J18" s="15" t="str">
        <f>'詳細'!B8</f>
        <v>金城JFC</v>
      </c>
      <c r="N18" s="15" t="s">
        <v>59</v>
      </c>
      <c r="P18" s="15"/>
      <c r="Q18" s="15"/>
      <c r="R18" s="15" t="str">
        <f>'詳細'!C8</f>
        <v>ﾌﾟﾗｲﾏﾘｰSC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4"/>
      <c r="AJ18" s="14"/>
      <c r="AK18" s="14"/>
    </row>
    <row r="19" ht="18.75" customHeight="1">
      <c r="A19" s="11" t="s">
        <v>60</v>
      </c>
      <c r="AF19" s="14"/>
    </row>
    <row r="20" ht="18.75" customHeight="1">
      <c r="A20" t="s">
        <v>61</v>
      </c>
      <c r="AA20" t="s">
        <v>62</v>
      </c>
      <c r="AF20" s="14"/>
    </row>
    <row r="21" ht="18.75" customHeight="1">
      <c r="A21" s="18" t="s">
        <v>63</v>
      </c>
      <c r="B21" s="19"/>
      <c r="C21" s="19"/>
      <c r="D21" s="20" t="s">
        <v>64</v>
      </c>
      <c r="E21" s="21" t="str">
        <f>'詳細'!B9</f>
        <v>亀山</v>
      </c>
      <c r="H21" s="21" t="str">
        <f>'詳細'!B10</f>
        <v>愛知A</v>
      </c>
      <c r="K21" s="21" t="str">
        <f>'詳細'!B11</f>
        <v>彦根女子</v>
      </c>
      <c r="N21" t="s">
        <v>65</v>
      </c>
      <c r="AD21" s="14"/>
      <c r="AE21" s="14"/>
      <c r="AF21" s="22"/>
      <c r="AG21" s="23"/>
      <c r="AH21" s="24"/>
      <c r="AI21" s="24"/>
    </row>
    <row r="22" ht="18.75" customHeight="1">
      <c r="A22" s="25" t="s">
        <v>66</v>
      </c>
      <c r="B22" s="26"/>
      <c r="C22" s="27" t="str">
        <f>'詳細'!B9</f>
        <v>亀山</v>
      </c>
      <c r="D22" s="26"/>
      <c r="E22" s="27" t="str">
        <f>'詳細'!B10</f>
        <v>愛知A</v>
      </c>
      <c r="F22" s="26"/>
      <c r="G22" s="27" t="str">
        <f>'詳細'!B11</f>
        <v>彦根女子</v>
      </c>
      <c r="H22" s="26"/>
      <c r="I22" s="27" t="s">
        <v>67</v>
      </c>
      <c r="J22" s="26"/>
      <c r="K22" s="27" t="s">
        <v>68</v>
      </c>
      <c r="L22" s="26"/>
      <c r="M22" s="27" t="s">
        <v>69</v>
      </c>
      <c r="N22" s="26"/>
      <c r="O22" s="27" t="s">
        <v>70</v>
      </c>
      <c r="P22" s="26"/>
      <c r="Q22" s="27" t="s">
        <v>71</v>
      </c>
      <c r="R22" s="26"/>
      <c r="S22" s="27" t="s">
        <v>72</v>
      </c>
      <c r="T22" s="26"/>
      <c r="U22" s="27" t="s">
        <v>73</v>
      </c>
      <c r="V22" s="26"/>
      <c r="W22" s="28" t="s">
        <v>74</v>
      </c>
      <c r="X22" s="29"/>
      <c r="AD22" s="30"/>
      <c r="AE22" s="31">
        <v>8.0</v>
      </c>
      <c r="AF22" s="32"/>
      <c r="AG22" s="33"/>
      <c r="AH22" s="14"/>
      <c r="AK22" s="14"/>
    </row>
    <row r="23" ht="18.75" customHeight="1">
      <c r="A23" s="34" t="str">
        <f>'詳細'!B9</f>
        <v>亀山</v>
      </c>
      <c r="B23" s="3"/>
      <c r="C23" s="35"/>
      <c r="D23" s="3"/>
      <c r="E23" s="36"/>
      <c r="F23" s="3"/>
      <c r="G23" s="35"/>
      <c r="H23" s="3"/>
      <c r="I23" s="37"/>
      <c r="J23" s="3"/>
      <c r="K23" s="37"/>
      <c r="L23" s="3"/>
      <c r="M23" s="37"/>
      <c r="N23" s="3"/>
      <c r="O23" s="37"/>
      <c r="P23" s="3"/>
      <c r="Q23" s="37"/>
      <c r="R23" s="3"/>
      <c r="S23" s="37"/>
      <c r="T23" s="3"/>
      <c r="U23" s="37"/>
      <c r="V23" s="3"/>
      <c r="W23" s="37"/>
      <c r="X23" s="38"/>
      <c r="AC23" s="14"/>
      <c r="AD23" s="22"/>
      <c r="AE23" s="21"/>
      <c r="AF23" s="20"/>
      <c r="AG23" s="39"/>
      <c r="AH23" s="40"/>
      <c r="AI23" s="14"/>
      <c r="AJ23" s="14"/>
    </row>
    <row r="24" ht="18.75" customHeight="1">
      <c r="A24" s="34" t="str">
        <f>'詳細'!B10</f>
        <v>愛知A</v>
      </c>
      <c r="B24" s="3"/>
      <c r="C24" s="36"/>
      <c r="D24" s="3"/>
      <c r="E24" s="35"/>
      <c r="F24" s="3"/>
      <c r="G24" s="35"/>
      <c r="H24" s="3"/>
      <c r="I24" s="37"/>
      <c r="J24" s="3"/>
      <c r="K24" s="37"/>
      <c r="L24" s="3"/>
      <c r="M24" s="37"/>
      <c r="N24" s="3"/>
      <c r="O24" s="37"/>
      <c r="P24" s="3"/>
      <c r="Q24" s="37"/>
      <c r="R24" s="3"/>
      <c r="S24" s="37"/>
      <c r="T24" s="3"/>
      <c r="U24" s="37"/>
      <c r="V24" s="3"/>
      <c r="W24" s="37"/>
      <c r="X24" s="38"/>
      <c r="AB24" s="30"/>
      <c r="AC24" s="41">
        <v>7.0</v>
      </c>
      <c r="AD24" s="14"/>
      <c r="AE24" s="42"/>
      <c r="AF24" s="43"/>
      <c r="AG24" s="14"/>
      <c r="AH24" s="14" t="s">
        <v>75</v>
      </c>
      <c r="AI24" s="33"/>
      <c r="AJ24" s="14"/>
    </row>
    <row r="25" ht="18.75" customHeight="1">
      <c r="A25" s="44" t="str">
        <f>'詳細'!B11</f>
        <v>彦根女子</v>
      </c>
      <c r="B25" s="45"/>
      <c r="C25" s="46"/>
      <c r="D25" s="45"/>
      <c r="E25" s="46"/>
      <c r="F25" s="45"/>
      <c r="G25" s="46"/>
      <c r="H25" s="45"/>
      <c r="I25" s="47"/>
      <c r="J25" s="45"/>
      <c r="K25" s="47"/>
      <c r="L25" s="45"/>
      <c r="M25" s="47"/>
      <c r="N25" s="45"/>
      <c r="O25" s="47"/>
      <c r="P25" s="45"/>
      <c r="Q25" s="47"/>
      <c r="R25" s="45"/>
      <c r="S25" s="47"/>
      <c r="T25" s="45"/>
      <c r="U25" s="47"/>
      <c r="V25" s="45"/>
      <c r="W25" s="47"/>
      <c r="X25" s="48"/>
      <c r="AB25" s="42"/>
      <c r="AC25" s="14"/>
      <c r="AD25" s="14"/>
      <c r="AE25" s="42"/>
      <c r="AF25" s="43"/>
      <c r="AG25" s="14"/>
      <c r="AH25" s="49"/>
      <c r="AJ25" s="42"/>
    </row>
    <row r="26" ht="18.75" customHeight="1">
      <c r="A26" s="50" t="s">
        <v>76</v>
      </c>
      <c r="B26" s="50"/>
      <c r="C26" s="50"/>
      <c r="D26" s="20" t="s">
        <v>64</v>
      </c>
      <c r="E26" s="21" t="str">
        <f>'詳細'!B12</f>
        <v>城東</v>
      </c>
      <c r="F26" s="14"/>
      <c r="G26" s="14"/>
      <c r="H26" s="21" t="str">
        <f>'詳細'!B13</f>
        <v>ﾌﾟﾗｲﾏﾘｰ</v>
      </c>
      <c r="I26" s="14"/>
      <c r="J26" s="14"/>
      <c r="K26" s="21" t="str">
        <f>'詳細'!B14</f>
        <v>旭森</v>
      </c>
      <c r="L26" s="14"/>
      <c r="M26" s="14"/>
      <c r="N26" s="14" t="s">
        <v>65</v>
      </c>
      <c r="O26" s="51"/>
      <c r="P26" s="51"/>
      <c r="Q26" s="51"/>
      <c r="R26" s="51"/>
      <c r="S26" s="51"/>
      <c r="T26" s="51"/>
      <c r="U26" s="51"/>
      <c r="V26" s="51"/>
      <c r="W26" s="51"/>
      <c r="X26" s="51"/>
      <c r="AA26" s="49" t="s">
        <v>77</v>
      </c>
      <c r="AC26" s="14"/>
      <c r="AD26" s="49" t="s">
        <v>78</v>
      </c>
      <c r="AF26" s="49" t="s">
        <v>79</v>
      </c>
      <c r="AH26" s="14"/>
      <c r="AI26" s="49" t="s">
        <v>80</v>
      </c>
    </row>
    <row r="27" ht="18.75" customHeight="1">
      <c r="A27" s="25" t="s">
        <v>81</v>
      </c>
      <c r="B27" s="26"/>
      <c r="C27" s="27" t="str">
        <f>'詳細'!B12</f>
        <v>城東</v>
      </c>
      <c r="D27" s="26"/>
      <c r="E27" s="27" t="str">
        <f>'詳細'!B13</f>
        <v>ﾌﾟﾗｲﾏﾘｰ</v>
      </c>
      <c r="F27" s="26"/>
      <c r="G27" s="52" t="str">
        <f>'詳細'!B14</f>
        <v>旭森</v>
      </c>
      <c r="H27" s="26"/>
      <c r="I27" s="27" t="s">
        <v>67</v>
      </c>
      <c r="J27" s="26"/>
      <c r="K27" s="27" t="s">
        <v>68</v>
      </c>
      <c r="L27" s="26"/>
      <c r="M27" s="27" t="s">
        <v>69</v>
      </c>
      <c r="N27" s="26"/>
      <c r="O27" s="27" t="s">
        <v>70</v>
      </c>
      <c r="P27" s="26"/>
      <c r="Q27" s="27" t="s">
        <v>71</v>
      </c>
      <c r="R27" s="26"/>
      <c r="S27" s="27" t="s">
        <v>72</v>
      </c>
      <c r="T27" s="26"/>
      <c r="U27" s="27" t="s">
        <v>73</v>
      </c>
      <c r="V27" s="26"/>
      <c r="W27" s="27" t="s">
        <v>74</v>
      </c>
      <c r="X27" s="29"/>
      <c r="AF27" s="20"/>
      <c r="AG27" s="53"/>
    </row>
    <row r="28" ht="18.75" customHeight="1">
      <c r="A28" s="34" t="str">
        <f>'詳細'!B12</f>
        <v>城東</v>
      </c>
      <c r="B28" s="3"/>
      <c r="C28" s="35"/>
      <c r="D28" s="3"/>
      <c r="E28" s="35"/>
      <c r="F28" s="3"/>
      <c r="G28" s="35"/>
      <c r="H28" s="3"/>
      <c r="I28" s="37"/>
      <c r="J28" s="3"/>
      <c r="K28" s="37"/>
      <c r="L28" s="3"/>
      <c r="M28" s="37"/>
      <c r="N28" s="3"/>
      <c r="O28" s="37"/>
      <c r="P28" s="3"/>
      <c r="Q28" s="37"/>
      <c r="R28" s="3"/>
      <c r="S28" s="37"/>
      <c r="T28" s="3"/>
      <c r="U28" s="37"/>
      <c r="V28" s="3"/>
      <c r="W28" s="37"/>
      <c r="X28" s="38"/>
    </row>
    <row r="29" ht="18.75" customHeight="1">
      <c r="A29" s="34" t="str">
        <f>'詳細'!B13</f>
        <v>ﾌﾟﾗｲﾏﾘｰ</v>
      </c>
      <c r="B29" s="3"/>
      <c r="C29" s="35"/>
      <c r="D29" s="3"/>
      <c r="E29" s="35"/>
      <c r="F29" s="3"/>
      <c r="G29" s="35"/>
      <c r="H29" s="3"/>
      <c r="I29" s="37"/>
      <c r="J29" s="3"/>
      <c r="K29" s="37"/>
      <c r="L29" s="3"/>
      <c r="M29" s="37"/>
      <c r="N29" s="3"/>
      <c r="O29" s="37"/>
      <c r="P29" s="3"/>
      <c r="Q29" s="37"/>
      <c r="R29" s="3"/>
      <c r="S29" s="37"/>
      <c r="T29" s="3"/>
      <c r="U29" s="37"/>
      <c r="V29" s="3"/>
      <c r="W29" s="37"/>
      <c r="X29" s="38"/>
    </row>
    <row r="30" ht="18.75" customHeight="1">
      <c r="A30" s="54" t="str">
        <f>'詳細'!B14</f>
        <v>旭森</v>
      </c>
      <c r="B30" s="45"/>
      <c r="C30" s="46"/>
      <c r="D30" s="45"/>
      <c r="E30" s="46"/>
      <c r="F30" s="45"/>
      <c r="G30" s="46"/>
      <c r="H30" s="45"/>
      <c r="I30" s="47"/>
      <c r="J30" s="45"/>
      <c r="K30" s="47"/>
      <c r="L30" s="45"/>
      <c r="M30" s="55"/>
      <c r="N30" s="45"/>
      <c r="O30" s="47"/>
      <c r="P30" s="45"/>
      <c r="Q30" s="47"/>
      <c r="R30" s="45"/>
      <c r="S30" s="47"/>
      <c r="T30" s="45"/>
      <c r="U30" s="47"/>
      <c r="V30" s="45"/>
      <c r="W30" s="47"/>
      <c r="X30" s="48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ht="18.75" customHeight="1">
      <c r="A31" s="56" t="s">
        <v>82</v>
      </c>
      <c r="B31" s="57"/>
      <c r="C31" s="57"/>
      <c r="D31" s="20" t="s">
        <v>64</v>
      </c>
      <c r="E31" s="21" t="str">
        <f>'詳細'!B15</f>
        <v>FEAT</v>
      </c>
      <c r="F31" s="21"/>
      <c r="G31" s="49"/>
      <c r="H31" s="21" t="str">
        <f>'詳細'!B16</f>
        <v>金城</v>
      </c>
      <c r="I31" s="21"/>
      <c r="J31" s="21"/>
      <c r="K31" s="21" t="str">
        <f>'詳細'!B17</f>
        <v>彦根</v>
      </c>
      <c r="L31" s="49"/>
      <c r="M31" s="49"/>
      <c r="N31" s="14" t="s">
        <v>65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ht="18.75" customHeight="1">
      <c r="A32" s="25" t="s">
        <v>83</v>
      </c>
      <c r="B32" s="26"/>
      <c r="C32" s="27" t="str">
        <f>'詳細'!B15</f>
        <v>FEAT</v>
      </c>
      <c r="D32" s="26"/>
      <c r="E32" s="27" t="str">
        <f>'詳細'!B16</f>
        <v>金城</v>
      </c>
      <c r="F32" s="26"/>
      <c r="G32" s="27" t="str">
        <f>'詳細'!B17</f>
        <v>彦根</v>
      </c>
      <c r="H32" s="26"/>
      <c r="I32" s="27" t="s">
        <v>67</v>
      </c>
      <c r="J32" s="26"/>
      <c r="K32" s="27" t="s">
        <v>68</v>
      </c>
      <c r="L32" s="26"/>
      <c r="M32" s="27" t="s">
        <v>69</v>
      </c>
      <c r="N32" s="26"/>
      <c r="O32" s="27" t="s">
        <v>70</v>
      </c>
      <c r="P32" s="26"/>
      <c r="Q32" s="27" t="s">
        <v>71</v>
      </c>
      <c r="R32" s="26"/>
      <c r="S32" s="27" t="s">
        <v>72</v>
      </c>
      <c r="T32" s="26"/>
      <c r="U32" s="27" t="s">
        <v>73</v>
      </c>
      <c r="V32" s="26"/>
      <c r="W32" s="28" t="s">
        <v>74</v>
      </c>
      <c r="X32" s="29"/>
    </row>
    <row r="33" ht="18.75" customHeight="1">
      <c r="A33" s="34" t="str">
        <f>'詳細'!B15</f>
        <v>FEAT</v>
      </c>
      <c r="B33" s="3"/>
      <c r="C33" s="35"/>
      <c r="D33" s="3"/>
      <c r="E33" s="35"/>
      <c r="F33" s="3"/>
      <c r="G33" s="35"/>
      <c r="H33" s="3"/>
      <c r="I33" s="37"/>
      <c r="J33" s="3"/>
      <c r="K33" s="37"/>
      <c r="L33" s="3"/>
      <c r="M33" s="37"/>
      <c r="N33" s="3"/>
      <c r="O33" s="37"/>
      <c r="P33" s="3"/>
      <c r="Q33" s="37"/>
      <c r="R33" s="3"/>
      <c r="S33" s="37"/>
      <c r="T33" s="3"/>
      <c r="U33" s="37"/>
      <c r="V33" s="3"/>
      <c r="W33" s="37"/>
      <c r="X33" s="38"/>
    </row>
    <row r="34" ht="18.75" customHeight="1">
      <c r="A34" s="34" t="str">
        <f>'詳細'!B16</f>
        <v>金城</v>
      </c>
      <c r="B34" s="3"/>
      <c r="C34" s="35"/>
      <c r="D34" s="3"/>
      <c r="E34" s="35"/>
      <c r="F34" s="3"/>
      <c r="G34" s="35"/>
      <c r="H34" s="3"/>
      <c r="I34" s="37"/>
      <c r="J34" s="3"/>
      <c r="K34" s="37"/>
      <c r="L34" s="3"/>
      <c r="M34" s="37"/>
      <c r="N34" s="3"/>
      <c r="O34" s="37"/>
      <c r="P34" s="3"/>
      <c r="Q34" s="37"/>
      <c r="R34" s="3"/>
      <c r="S34" s="37"/>
      <c r="T34" s="3"/>
      <c r="U34" s="37"/>
      <c r="V34" s="3"/>
      <c r="W34" s="37"/>
      <c r="X34" s="38"/>
    </row>
    <row r="35" ht="18.75" customHeight="1">
      <c r="A35" s="44" t="str">
        <f>'詳細'!B17</f>
        <v>彦根</v>
      </c>
      <c r="B35" s="45"/>
      <c r="C35" s="46"/>
      <c r="D35" s="45"/>
      <c r="E35" s="46"/>
      <c r="F35" s="45"/>
      <c r="G35" s="46"/>
      <c r="H35" s="45"/>
      <c r="I35" s="47"/>
      <c r="J35" s="45"/>
      <c r="K35" s="47"/>
      <c r="L35" s="45"/>
      <c r="M35" s="47"/>
      <c r="N35" s="45"/>
      <c r="O35" s="47"/>
      <c r="P35" s="45"/>
      <c r="Q35" s="47"/>
      <c r="R35" s="45"/>
      <c r="S35" s="47"/>
      <c r="T35" s="45"/>
      <c r="U35" s="47"/>
      <c r="V35" s="45"/>
      <c r="W35" s="47"/>
      <c r="X35" s="48"/>
      <c r="AD35" s="14"/>
      <c r="AE35" s="14"/>
      <c r="AG35" s="58"/>
      <c r="AH35" s="58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</row>
    <row r="36" ht="18.75" customHeight="1">
      <c r="A36" s="50" t="s">
        <v>84</v>
      </c>
      <c r="B36" s="50"/>
      <c r="C36" s="50"/>
      <c r="D36" s="20" t="s">
        <v>64</v>
      </c>
      <c r="E36" s="21" t="str">
        <f>'詳細'!B18</f>
        <v>豊栄</v>
      </c>
      <c r="F36" s="21"/>
      <c r="G36" s="49"/>
      <c r="H36" s="21" t="str">
        <f>'詳細'!B19</f>
        <v>愛知B</v>
      </c>
      <c r="I36" s="21"/>
      <c r="J36" s="21"/>
      <c r="K36" s="21" t="str">
        <f>'詳細'!B20</f>
        <v>Predu</v>
      </c>
      <c r="L36" s="49"/>
      <c r="M36" s="49"/>
      <c r="N36" s="14" t="s">
        <v>65</v>
      </c>
      <c r="O36" s="51"/>
      <c r="P36" s="51"/>
      <c r="Q36" s="51"/>
      <c r="R36" s="51"/>
      <c r="S36" s="51"/>
      <c r="T36" s="51"/>
      <c r="U36" s="51"/>
      <c r="V36" s="51"/>
      <c r="W36" s="51"/>
      <c r="X36" s="51"/>
      <c r="AD36" s="14"/>
      <c r="AE36" s="14"/>
      <c r="AG36" s="58"/>
      <c r="AH36" s="58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</row>
    <row r="37" ht="18.75" customHeight="1">
      <c r="A37" s="25" t="s">
        <v>83</v>
      </c>
      <c r="B37" s="26"/>
      <c r="C37" s="27" t="str">
        <f>'詳細'!B18</f>
        <v>豊栄</v>
      </c>
      <c r="D37" s="26"/>
      <c r="E37" s="27" t="str">
        <f>'詳細'!B19</f>
        <v>愛知B</v>
      </c>
      <c r="F37" s="26"/>
      <c r="G37" s="27" t="str">
        <f>'詳細'!B20</f>
        <v>Predu</v>
      </c>
      <c r="H37" s="26"/>
      <c r="I37" s="27" t="s">
        <v>67</v>
      </c>
      <c r="J37" s="26"/>
      <c r="K37" s="27" t="s">
        <v>68</v>
      </c>
      <c r="L37" s="26"/>
      <c r="M37" s="27" t="s">
        <v>69</v>
      </c>
      <c r="N37" s="26"/>
      <c r="O37" s="27" t="s">
        <v>70</v>
      </c>
      <c r="P37" s="26"/>
      <c r="Q37" s="27" t="s">
        <v>71</v>
      </c>
      <c r="R37" s="26"/>
      <c r="S37" s="27" t="s">
        <v>72</v>
      </c>
      <c r="T37" s="26"/>
      <c r="U37" s="27" t="s">
        <v>73</v>
      </c>
      <c r="V37" s="26"/>
      <c r="W37" s="28" t="s">
        <v>74</v>
      </c>
      <c r="X37" s="29"/>
      <c r="AD37" s="14"/>
      <c r="AE37" s="14"/>
      <c r="AG37" s="58"/>
      <c r="AH37" s="58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</row>
    <row r="38" ht="18.75" customHeight="1">
      <c r="A38" s="34" t="str">
        <f>'詳細'!B18</f>
        <v>豊栄</v>
      </c>
      <c r="B38" s="3"/>
      <c r="C38" s="35"/>
      <c r="D38" s="3"/>
      <c r="E38" s="35"/>
      <c r="F38" s="3"/>
      <c r="G38" s="35"/>
      <c r="H38" s="3"/>
      <c r="I38" s="37"/>
      <c r="J38" s="3"/>
      <c r="K38" s="37"/>
      <c r="L38" s="3"/>
      <c r="M38" s="37"/>
      <c r="N38" s="3"/>
      <c r="O38" s="37"/>
      <c r="P38" s="3"/>
      <c r="Q38" s="37"/>
      <c r="R38" s="3"/>
      <c r="S38" s="37"/>
      <c r="T38" s="3"/>
      <c r="U38" s="37"/>
      <c r="V38" s="3"/>
      <c r="W38" s="37"/>
      <c r="X38" s="38"/>
      <c r="AD38" s="14"/>
      <c r="AE38" s="14"/>
      <c r="AG38" s="58"/>
      <c r="AH38" s="58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ht="18.75" customHeight="1">
      <c r="A39" s="34" t="str">
        <f>'詳細'!B19</f>
        <v>愛知B</v>
      </c>
      <c r="B39" s="3"/>
      <c r="C39" s="35"/>
      <c r="D39" s="3"/>
      <c r="E39" s="35"/>
      <c r="F39" s="3"/>
      <c r="G39" s="35"/>
      <c r="H39" s="3"/>
      <c r="I39" s="37"/>
      <c r="J39" s="3"/>
      <c r="K39" s="37"/>
      <c r="L39" s="3"/>
      <c r="M39" s="37"/>
      <c r="N39" s="3"/>
      <c r="O39" s="37"/>
      <c r="P39" s="3"/>
      <c r="Q39" s="37"/>
      <c r="R39" s="3"/>
      <c r="S39" s="37"/>
      <c r="T39" s="3"/>
      <c r="U39" s="37"/>
      <c r="V39" s="3"/>
      <c r="W39" s="37"/>
      <c r="X39" s="38"/>
      <c r="AD39" s="14"/>
      <c r="AE39" s="14"/>
      <c r="AG39" s="58"/>
      <c r="AH39" s="58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</row>
    <row r="40" ht="18.75" customHeight="1">
      <c r="A40" s="44" t="str">
        <f>'詳細'!B20</f>
        <v>Predu</v>
      </c>
      <c r="B40" s="45"/>
      <c r="C40" s="46"/>
      <c r="D40" s="45"/>
      <c r="E40" s="46"/>
      <c r="F40" s="45"/>
      <c r="G40" s="46"/>
      <c r="H40" s="45"/>
      <c r="I40" s="47"/>
      <c r="J40" s="45"/>
      <c r="K40" s="47"/>
      <c r="L40" s="45"/>
      <c r="M40" s="47"/>
      <c r="N40" s="45"/>
      <c r="O40" s="47"/>
      <c r="P40" s="45"/>
      <c r="Q40" s="47"/>
      <c r="R40" s="45"/>
      <c r="S40" s="47"/>
      <c r="T40" s="45"/>
      <c r="U40" s="47"/>
      <c r="V40" s="45"/>
      <c r="W40" s="47"/>
      <c r="X40" s="48"/>
      <c r="AD40" s="14"/>
      <c r="AE40" s="14"/>
      <c r="AG40" s="58"/>
      <c r="AH40" s="58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</row>
    <row r="41" ht="18.75" customHeight="1">
      <c r="AD41" s="14"/>
      <c r="AE41" s="14"/>
      <c r="AG41" s="58"/>
      <c r="AH41" s="58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</row>
    <row r="42" ht="18.75" customHeight="1">
      <c r="A42" t="s">
        <v>85</v>
      </c>
      <c r="T42" t="s">
        <v>86</v>
      </c>
    </row>
    <row r="43" ht="18.75" customHeight="1">
      <c r="A43" s="59"/>
      <c r="B43" s="28" t="s">
        <v>87</v>
      </c>
      <c r="C43" s="60"/>
      <c r="D43" s="26"/>
      <c r="E43" s="27" t="s">
        <v>88</v>
      </c>
      <c r="F43" s="60"/>
      <c r="G43" s="60"/>
      <c r="H43" s="60"/>
      <c r="I43" s="60"/>
      <c r="J43" s="60"/>
      <c r="K43" s="60"/>
      <c r="L43" s="60"/>
      <c r="M43" s="26"/>
      <c r="N43" s="27" t="s">
        <v>89</v>
      </c>
      <c r="O43" s="29"/>
      <c r="T43" s="59"/>
      <c r="U43" s="27" t="s">
        <v>87</v>
      </c>
      <c r="V43" s="60"/>
      <c r="W43" s="26"/>
      <c r="X43" s="27" t="s">
        <v>88</v>
      </c>
      <c r="Y43" s="60"/>
      <c r="Z43" s="60"/>
      <c r="AA43" s="60"/>
      <c r="AB43" s="60"/>
      <c r="AC43" s="60"/>
      <c r="AD43" s="60"/>
      <c r="AE43" s="60"/>
      <c r="AF43" s="26"/>
      <c r="AG43" s="27" t="s">
        <v>89</v>
      </c>
      <c r="AH43" s="29"/>
    </row>
    <row r="44" ht="18.75" customHeight="1">
      <c r="A44" s="61">
        <v>1.0</v>
      </c>
      <c r="B44" s="62" t="s">
        <v>90</v>
      </c>
      <c r="C44" s="63"/>
      <c r="D44" s="3"/>
      <c r="E44" s="35" t="str">
        <f>'詳細'!B9</f>
        <v>亀山</v>
      </c>
      <c r="F44" s="63"/>
      <c r="G44" s="64"/>
      <c r="H44" s="63"/>
      <c r="I44" s="65" t="s">
        <v>91</v>
      </c>
      <c r="J44" s="65"/>
      <c r="K44" s="63"/>
      <c r="L44" s="65" t="str">
        <f>'詳細'!B10</f>
        <v>愛知A</v>
      </c>
      <c r="M44" s="3"/>
      <c r="N44" s="35" t="str">
        <f>'詳細'!B11</f>
        <v>彦根女子</v>
      </c>
      <c r="O44" s="38"/>
      <c r="T44" s="61" t="s">
        <v>92</v>
      </c>
      <c r="U44" s="36" t="s">
        <v>90</v>
      </c>
      <c r="V44" s="63"/>
      <c r="W44" s="3"/>
      <c r="X44" s="35" t="str">
        <f>'詳細'!B12</f>
        <v>城東</v>
      </c>
      <c r="Y44" s="63"/>
      <c r="Z44" s="66"/>
      <c r="AA44" s="32"/>
      <c r="AB44" s="65" t="s">
        <v>91</v>
      </c>
      <c r="AC44" s="67"/>
      <c r="AD44" s="32"/>
      <c r="AE44" s="65" t="str">
        <f>'詳細'!B13</f>
        <v>ﾌﾟﾗｲﾏﾘｰ</v>
      </c>
      <c r="AF44" s="3"/>
      <c r="AG44" s="35" t="str">
        <f>'詳細'!B14</f>
        <v>旭森</v>
      </c>
      <c r="AH44" s="38"/>
    </row>
    <row r="45" ht="18.75" customHeight="1">
      <c r="A45" s="61">
        <v>2.0</v>
      </c>
      <c r="B45" s="62" t="s">
        <v>93</v>
      </c>
      <c r="C45" s="63"/>
      <c r="D45" s="3"/>
      <c r="E45" s="35" t="str">
        <f>'詳細'!B15</f>
        <v>FEAT</v>
      </c>
      <c r="F45" s="63"/>
      <c r="G45" s="64"/>
      <c r="H45" s="63"/>
      <c r="I45" s="65" t="s">
        <v>91</v>
      </c>
      <c r="J45" s="65"/>
      <c r="K45" s="63"/>
      <c r="L45" s="65" t="str">
        <f>'詳細'!B16</f>
        <v>金城</v>
      </c>
      <c r="M45" s="3"/>
      <c r="N45" s="35" t="str">
        <f>'詳細'!B17</f>
        <v>彦根</v>
      </c>
      <c r="O45" s="38"/>
      <c r="T45" s="61" t="s">
        <v>94</v>
      </c>
      <c r="U45" s="36" t="s">
        <v>93</v>
      </c>
      <c r="V45" s="63"/>
      <c r="W45" s="3"/>
      <c r="X45" s="35" t="str">
        <f>'詳細'!B18</f>
        <v>豊栄</v>
      </c>
      <c r="Y45" s="63"/>
      <c r="Z45" s="64"/>
      <c r="AA45" s="63"/>
      <c r="AB45" s="65" t="s">
        <v>91</v>
      </c>
      <c r="AC45" s="65"/>
      <c r="AD45" s="63"/>
      <c r="AE45" s="65" t="str">
        <f>'詳細'!B19</f>
        <v>愛知B</v>
      </c>
      <c r="AF45" s="3"/>
      <c r="AG45" s="35" t="str">
        <f>'詳細'!B20</f>
        <v>Predu</v>
      </c>
      <c r="AH45" s="38"/>
    </row>
    <row r="46" ht="18.75" customHeight="1">
      <c r="A46" s="61">
        <v>3.0</v>
      </c>
      <c r="B46" s="62" t="s">
        <v>95</v>
      </c>
      <c r="C46" s="63"/>
      <c r="D46" s="3"/>
      <c r="E46" s="35" t="str">
        <f>'詳細'!B9</f>
        <v>亀山</v>
      </c>
      <c r="F46" s="63"/>
      <c r="G46" s="64"/>
      <c r="H46" s="63"/>
      <c r="I46" s="65" t="s">
        <v>91</v>
      </c>
      <c r="J46" s="65"/>
      <c r="K46" s="63"/>
      <c r="L46" s="65" t="str">
        <f>'詳細'!B11</f>
        <v>彦根女子</v>
      </c>
      <c r="M46" s="3"/>
      <c r="N46" s="35" t="str">
        <f>'詳細'!B10</f>
        <v>愛知A</v>
      </c>
      <c r="O46" s="38"/>
      <c r="T46" s="61" t="s">
        <v>96</v>
      </c>
      <c r="U46" s="36" t="s">
        <v>95</v>
      </c>
      <c r="V46" s="63"/>
      <c r="W46" s="3"/>
      <c r="X46" s="35" t="str">
        <f>'詳細'!B12</f>
        <v>城東</v>
      </c>
      <c r="Y46" s="63"/>
      <c r="Z46" s="64"/>
      <c r="AA46" s="63"/>
      <c r="AB46" s="65" t="s">
        <v>91</v>
      </c>
      <c r="AC46" s="65"/>
      <c r="AD46" s="63"/>
      <c r="AE46" s="65" t="str">
        <f>'詳細'!B14</f>
        <v>旭森</v>
      </c>
      <c r="AF46" s="3"/>
      <c r="AG46" s="35" t="str">
        <f>'詳細'!B13</f>
        <v>ﾌﾟﾗｲﾏﾘｰ</v>
      </c>
      <c r="AH46" s="38"/>
    </row>
    <row r="47" ht="18.75" customHeight="1">
      <c r="A47" s="61">
        <v>4.0</v>
      </c>
      <c r="B47" s="62" t="s">
        <v>97</v>
      </c>
      <c r="C47" s="63"/>
      <c r="D47" s="3"/>
      <c r="E47" s="35" t="str">
        <f>'詳細'!B15</f>
        <v>FEAT</v>
      </c>
      <c r="F47" s="63"/>
      <c r="G47" s="64"/>
      <c r="H47" s="63"/>
      <c r="I47" s="65" t="s">
        <v>91</v>
      </c>
      <c r="J47" s="65"/>
      <c r="K47" s="63"/>
      <c r="L47" s="65" t="str">
        <f>'詳細'!B17</f>
        <v>彦根</v>
      </c>
      <c r="M47" s="3"/>
      <c r="N47" s="35" t="str">
        <f>'詳細'!B16</f>
        <v>金城</v>
      </c>
      <c r="O47" s="38"/>
      <c r="T47" s="61" t="s">
        <v>98</v>
      </c>
      <c r="U47" s="36" t="s">
        <v>97</v>
      </c>
      <c r="V47" s="63"/>
      <c r="W47" s="3"/>
      <c r="X47" s="35" t="str">
        <f>'詳細'!B18</f>
        <v>豊栄</v>
      </c>
      <c r="Y47" s="63"/>
      <c r="Z47" s="64"/>
      <c r="AA47" s="63"/>
      <c r="AB47" s="65" t="s">
        <v>91</v>
      </c>
      <c r="AC47" s="65"/>
      <c r="AD47" s="63"/>
      <c r="AE47" s="65" t="str">
        <f>'詳細'!B20</f>
        <v>Predu</v>
      </c>
      <c r="AF47" s="3"/>
      <c r="AG47" s="35" t="str">
        <f>'詳細'!B19</f>
        <v>愛知B</v>
      </c>
      <c r="AH47" s="38"/>
    </row>
    <row r="48" ht="18.75" customHeight="1">
      <c r="A48" s="68">
        <v>5.0</v>
      </c>
      <c r="B48" s="69" t="s">
        <v>99</v>
      </c>
      <c r="D48" s="70"/>
      <c r="E48" s="35" t="str">
        <f>'詳細'!B10</f>
        <v>愛知A</v>
      </c>
      <c r="F48" s="63"/>
      <c r="G48" s="64"/>
      <c r="H48" s="63"/>
      <c r="I48" s="71" t="s">
        <v>91</v>
      </c>
      <c r="J48" s="65"/>
      <c r="K48" s="63"/>
      <c r="L48" s="65" t="str">
        <f>'詳細'!B11</f>
        <v>彦根女子</v>
      </c>
      <c r="M48" s="3"/>
      <c r="N48" s="35" t="str">
        <f>'詳細'!B9</f>
        <v>亀山</v>
      </c>
      <c r="O48" s="38"/>
      <c r="T48" s="68" t="s">
        <v>100</v>
      </c>
      <c r="U48" s="36" t="s">
        <v>99</v>
      </c>
      <c r="V48" s="63"/>
      <c r="W48" s="3"/>
      <c r="X48" s="35" t="str">
        <f>'詳細'!B13</f>
        <v>ﾌﾟﾗｲﾏﾘｰ</v>
      </c>
      <c r="Y48" s="63"/>
      <c r="Z48" s="72"/>
      <c r="AA48" s="63"/>
      <c r="AB48" s="71" t="s">
        <v>91</v>
      </c>
      <c r="AC48" s="65"/>
      <c r="AD48" s="63"/>
      <c r="AE48" s="65" t="str">
        <f>'詳細'!B14</f>
        <v>旭森</v>
      </c>
      <c r="AF48" s="3"/>
      <c r="AG48" s="35" t="str">
        <f>'詳細'!B12</f>
        <v>城東</v>
      </c>
      <c r="AH48" s="38"/>
    </row>
    <row r="49" ht="18.75" customHeight="1">
      <c r="A49" s="61">
        <v>6.0</v>
      </c>
      <c r="B49" s="62" t="s">
        <v>101</v>
      </c>
      <c r="C49" s="63"/>
      <c r="D49" s="3"/>
      <c r="E49" s="35" t="str">
        <f>'詳細'!B16</f>
        <v>金城</v>
      </c>
      <c r="F49" s="63"/>
      <c r="G49" s="64"/>
      <c r="H49" s="63"/>
      <c r="I49" s="65" t="s">
        <v>91</v>
      </c>
      <c r="J49" s="65"/>
      <c r="K49" s="63"/>
      <c r="L49" s="65" t="str">
        <f>'詳細'!B17</f>
        <v>彦根</v>
      </c>
      <c r="M49" s="3"/>
      <c r="N49" s="35" t="str">
        <f>'詳細'!B15</f>
        <v>FEAT</v>
      </c>
      <c r="O49" s="38"/>
      <c r="T49" s="61" t="s">
        <v>102</v>
      </c>
      <c r="U49" s="36" t="s">
        <v>101</v>
      </c>
      <c r="V49" s="63"/>
      <c r="W49" s="3"/>
      <c r="X49" s="73" t="str">
        <f>'詳細'!B19</f>
        <v>愛知B</v>
      </c>
      <c r="Y49" s="32"/>
      <c r="Z49" s="66"/>
      <c r="AA49" s="32"/>
      <c r="AB49" s="67" t="s">
        <v>91</v>
      </c>
      <c r="AC49" s="67"/>
      <c r="AD49" s="32"/>
      <c r="AE49" s="65" t="str">
        <f>'詳細'!B20</f>
        <v>Predu</v>
      </c>
      <c r="AF49" s="3"/>
      <c r="AG49" s="35" t="str">
        <f>'詳細'!B18</f>
        <v>豊栄</v>
      </c>
      <c r="AH49" s="38"/>
    </row>
    <row r="50" ht="18.75" customHeight="1">
      <c r="A50" s="61"/>
      <c r="B50" s="62"/>
      <c r="C50" s="63"/>
      <c r="D50" s="3"/>
      <c r="E50" s="35" t="s">
        <v>103</v>
      </c>
      <c r="F50" s="63"/>
      <c r="G50" s="63"/>
      <c r="H50" s="63"/>
      <c r="I50" s="63"/>
      <c r="J50" s="63"/>
      <c r="K50" s="63"/>
      <c r="L50" s="63"/>
      <c r="M50" s="3"/>
      <c r="N50" s="35"/>
      <c r="O50" s="38"/>
      <c r="T50" s="61"/>
      <c r="U50" s="62"/>
      <c r="V50" s="62"/>
      <c r="W50" s="74"/>
      <c r="X50" s="35" t="s">
        <v>103</v>
      </c>
      <c r="Y50" s="63"/>
      <c r="Z50" s="63"/>
      <c r="AA50" s="63"/>
      <c r="AB50" s="63"/>
      <c r="AC50" s="63"/>
      <c r="AD50" s="63"/>
      <c r="AE50" s="63"/>
      <c r="AF50" s="3"/>
      <c r="AG50" s="35"/>
      <c r="AH50" s="38"/>
    </row>
    <row r="51" ht="18.75" customHeight="1">
      <c r="A51" s="75">
        <v>7.0</v>
      </c>
      <c r="B51" s="76" t="s">
        <v>104</v>
      </c>
      <c r="C51" s="32"/>
      <c r="D51" s="77"/>
      <c r="E51" s="73" t="s">
        <v>105</v>
      </c>
      <c r="F51" s="32"/>
      <c r="G51" s="66"/>
      <c r="H51" s="32"/>
      <c r="I51" s="67" t="s">
        <v>91</v>
      </c>
      <c r="J51" s="67"/>
      <c r="K51" s="32"/>
      <c r="L51" s="67" t="s">
        <v>106</v>
      </c>
      <c r="M51" s="77"/>
      <c r="N51" s="73" t="s">
        <v>107</v>
      </c>
      <c r="O51" s="78"/>
      <c r="T51" s="75" t="s">
        <v>75</v>
      </c>
      <c r="U51" s="76" t="s">
        <v>104</v>
      </c>
      <c r="V51" s="32"/>
      <c r="W51" s="77"/>
      <c r="X51" s="79" t="s">
        <v>108</v>
      </c>
      <c r="Z51" s="80"/>
      <c r="AB51" s="71" t="s">
        <v>91</v>
      </c>
      <c r="AC51" s="67"/>
      <c r="AD51" s="32"/>
      <c r="AE51" s="71" t="s">
        <v>109</v>
      </c>
      <c r="AF51" s="70"/>
      <c r="AG51" s="73" t="s">
        <v>110</v>
      </c>
      <c r="AH51" s="78"/>
    </row>
    <row r="52" ht="18.75" customHeight="1">
      <c r="A52" s="81"/>
      <c r="B52" s="82"/>
      <c r="C52" s="83"/>
      <c r="D52" s="84"/>
      <c r="E52" s="85" t="s">
        <v>111</v>
      </c>
      <c r="F52" s="83"/>
      <c r="G52" s="86"/>
      <c r="H52" s="83"/>
      <c r="I52" s="87" t="s">
        <v>91</v>
      </c>
      <c r="J52" s="87"/>
      <c r="K52" s="83"/>
      <c r="L52" s="87"/>
      <c r="M52" s="84"/>
      <c r="N52" s="82"/>
      <c r="O52" s="88"/>
      <c r="Q52" s="14"/>
      <c r="S52" s="14"/>
      <c r="T52" s="89"/>
      <c r="U52" s="90"/>
      <c r="V52" s="91"/>
      <c r="W52" s="92"/>
      <c r="X52" s="93" t="s">
        <v>111</v>
      </c>
      <c r="Y52" s="91"/>
      <c r="Z52" s="94"/>
      <c r="AA52" s="91"/>
      <c r="AB52" s="95" t="s">
        <v>91</v>
      </c>
      <c r="AC52" s="96"/>
      <c r="AD52" s="91"/>
      <c r="AE52" s="95"/>
      <c r="AF52" s="92"/>
      <c r="AG52" s="90"/>
      <c r="AH52" s="97"/>
    </row>
    <row r="53" ht="18.75" customHeight="1">
      <c r="A53" s="75">
        <v>8.0</v>
      </c>
      <c r="B53" s="76" t="s">
        <v>112</v>
      </c>
      <c r="C53" s="32"/>
      <c r="D53" s="77"/>
      <c r="E53" s="73" t="s">
        <v>113</v>
      </c>
      <c r="F53" s="32"/>
      <c r="G53" s="66"/>
      <c r="H53" s="32"/>
      <c r="I53" s="67" t="s">
        <v>91</v>
      </c>
      <c r="J53" s="67"/>
      <c r="K53" s="32"/>
      <c r="L53" s="67" t="s">
        <v>114</v>
      </c>
      <c r="M53" s="77"/>
      <c r="N53" s="98" t="s">
        <v>115</v>
      </c>
      <c r="O53" s="78"/>
      <c r="Q53" s="49"/>
      <c r="R53" s="49"/>
      <c r="S53" s="49"/>
      <c r="T53" s="49"/>
      <c r="U53" s="49"/>
      <c r="V53" s="49"/>
      <c r="Z53" s="49"/>
      <c r="AA53" s="49"/>
      <c r="AB53" s="49"/>
      <c r="AC53" s="49"/>
      <c r="AD53" s="49"/>
      <c r="AE53" s="49"/>
    </row>
    <row r="54" ht="18.75" customHeight="1">
      <c r="A54" s="81"/>
      <c r="B54" s="82"/>
      <c r="C54" s="83"/>
      <c r="D54" s="84"/>
      <c r="E54" s="85" t="s">
        <v>111</v>
      </c>
      <c r="F54" s="83"/>
      <c r="G54" s="86"/>
      <c r="H54" s="83"/>
      <c r="I54" s="87" t="s">
        <v>91</v>
      </c>
      <c r="J54" s="99"/>
      <c r="K54" s="83"/>
      <c r="L54" s="87"/>
      <c r="M54" s="84"/>
      <c r="N54" s="82"/>
      <c r="O54" s="88"/>
      <c r="Q54" s="49"/>
      <c r="R54" s="49"/>
      <c r="S54" s="49"/>
      <c r="T54" s="49"/>
      <c r="U54" s="49"/>
      <c r="V54" s="49"/>
      <c r="AB54" s="49"/>
      <c r="AC54" s="49"/>
      <c r="AD54" s="49"/>
      <c r="AE54" s="49"/>
    </row>
    <row r="55" ht="18.75" customHeight="1">
      <c r="A55" s="100"/>
      <c r="B55" s="101" t="s">
        <v>116</v>
      </c>
      <c r="C55" s="102"/>
      <c r="D55" s="45"/>
      <c r="E55" s="46" t="s">
        <v>117</v>
      </c>
      <c r="F55" s="102"/>
      <c r="G55" s="102"/>
      <c r="H55" s="102"/>
      <c r="I55" s="102"/>
      <c r="J55" s="102"/>
      <c r="K55" s="102"/>
      <c r="L55" s="102"/>
      <c r="M55" s="45"/>
      <c r="N55" s="46"/>
      <c r="O55" s="48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>
      <c r="A61" s="49"/>
      <c r="C61" s="49"/>
    </row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324">
    <mergeCell ref="AG45:AH45"/>
    <mergeCell ref="AG46:AH46"/>
    <mergeCell ref="AH25:AI25"/>
    <mergeCell ref="AI26:AJ26"/>
    <mergeCell ref="AG47:AH47"/>
    <mergeCell ref="AG48:AH48"/>
    <mergeCell ref="AG49:AH49"/>
    <mergeCell ref="AG50:AH50"/>
    <mergeCell ref="AE52:AF52"/>
    <mergeCell ref="AG51:AH52"/>
    <mergeCell ref="AE51:AF51"/>
    <mergeCell ref="AG44:AH44"/>
    <mergeCell ref="AE44:AF44"/>
    <mergeCell ref="AE45:AF45"/>
    <mergeCell ref="AE46:AF46"/>
    <mergeCell ref="AD26:AE26"/>
    <mergeCell ref="AF26:AG26"/>
    <mergeCell ref="AE47:AF47"/>
    <mergeCell ref="AE48:AF48"/>
    <mergeCell ref="A34:B34"/>
    <mergeCell ref="A33:B33"/>
    <mergeCell ref="A31:C31"/>
    <mergeCell ref="A35:B35"/>
    <mergeCell ref="C35:D35"/>
    <mergeCell ref="E35:F35"/>
    <mergeCell ref="G35:H35"/>
    <mergeCell ref="C34:D34"/>
    <mergeCell ref="G32:H32"/>
    <mergeCell ref="G33:H33"/>
    <mergeCell ref="I23:J23"/>
    <mergeCell ref="E22:F22"/>
    <mergeCell ref="A1:AK1"/>
    <mergeCell ref="L14:O14"/>
    <mergeCell ref="AE22:AF22"/>
    <mergeCell ref="W27:X27"/>
    <mergeCell ref="S14:U14"/>
    <mergeCell ref="C32:D32"/>
    <mergeCell ref="E32:F32"/>
    <mergeCell ref="F3:K3"/>
    <mergeCell ref="E29:F29"/>
    <mergeCell ref="I24:J24"/>
    <mergeCell ref="I25:J25"/>
    <mergeCell ref="G29:H29"/>
    <mergeCell ref="W33:X33"/>
    <mergeCell ref="W34:X34"/>
    <mergeCell ref="W35:X35"/>
    <mergeCell ref="U30:V30"/>
    <mergeCell ref="U29:V29"/>
    <mergeCell ref="U33:V33"/>
    <mergeCell ref="C33:D33"/>
    <mergeCell ref="E33:F33"/>
    <mergeCell ref="I33:J33"/>
    <mergeCell ref="I34:J34"/>
    <mergeCell ref="I35:J35"/>
    <mergeCell ref="E34:F34"/>
    <mergeCell ref="G34:H34"/>
    <mergeCell ref="O32:P32"/>
    <mergeCell ref="J52:K52"/>
    <mergeCell ref="L52:M52"/>
    <mergeCell ref="J53:K53"/>
    <mergeCell ref="J54:K54"/>
    <mergeCell ref="G52:H52"/>
    <mergeCell ref="G53:H53"/>
    <mergeCell ref="E54:F54"/>
    <mergeCell ref="E52:F52"/>
    <mergeCell ref="A61:B61"/>
    <mergeCell ref="C61:D61"/>
    <mergeCell ref="E53:F53"/>
    <mergeCell ref="B55:D55"/>
    <mergeCell ref="E55:M55"/>
    <mergeCell ref="N55:O55"/>
    <mergeCell ref="AC52:AD52"/>
    <mergeCell ref="A53:A54"/>
    <mergeCell ref="B53:D54"/>
    <mergeCell ref="Z52:AA52"/>
    <mergeCell ref="L54:M54"/>
    <mergeCell ref="G54:H54"/>
    <mergeCell ref="L53:M53"/>
    <mergeCell ref="X43:AF43"/>
    <mergeCell ref="Z44:AA44"/>
    <mergeCell ref="AC44:AD44"/>
    <mergeCell ref="X44:Y44"/>
    <mergeCell ref="AC48:AD48"/>
    <mergeCell ref="AC45:AD45"/>
    <mergeCell ref="AC46:AD46"/>
    <mergeCell ref="AC47:AD47"/>
    <mergeCell ref="U43:W43"/>
    <mergeCell ref="U44:W44"/>
    <mergeCell ref="E43:M43"/>
    <mergeCell ref="U45:W45"/>
    <mergeCell ref="U46:W46"/>
    <mergeCell ref="X45:Y45"/>
    <mergeCell ref="X46:Y46"/>
    <mergeCell ref="U47:W47"/>
    <mergeCell ref="U48:W48"/>
    <mergeCell ref="X47:Y47"/>
    <mergeCell ref="AC49:AD49"/>
    <mergeCell ref="Z47:AA47"/>
    <mergeCell ref="Z49:AA49"/>
    <mergeCell ref="Z51:AA51"/>
    <mergeCell ref="N53:O54"/>
    <mergeCell ref="N51:O52"/>
    <mergeCell ref="T51:T52"/>
    <mergeCell ref="N49:O49"/>
    <mergeCell ref="N48:O48"/>
    <mergeCell ref="E51:F51"/>
    <mergeCell ref="L51:M51"/>
    <mergeCell ref="AG43:AH43"/>
    <mergeCell ref="X50:AF50"/>
    <mergeCell ref="AC51:AD51"/>
    <mergeCell ref="AE49:AF49"/>
    <mergeCell ref="U49:W49"/>
    <mergeCell ref="E50:M50"/>
    <mergeCell ref="L48:M48"/>
    <mergeCell ref="E40:F40"/>
    <mergeCell ref="G40:H40"/>
    <mergeCell ref="A39:B39"/>
    <mergeCell ref="C39:D39"/>
    <mergeCell ref="E39:F39"/>
    <mergeCell ref="G39:H39"/>
    <mergeCell ref="I40:J40"/>
    <mergeCell ref="K40:L40"/>
    <mergeCell ref="I39:J39"/>
    <mergeCell ref="M40:N40"/>
    <mergeCell ref="O40:P40"/>
    <mergeCell ref="Q40:R40"/>
    <mergeCell ref="S40:T40"/>
    <mergeCell ref="U40:V40"/>
    <mergeCell ref="W40:X40"/>
    <mergeCell ref="Z45:AA45"/>
    <mergeCell ref="G44:H44"/>
    <mergeCell ref="G45:H45"/>
    <mergeCell ref="J44:K44"/>
    <mergeCell ref="J45:K45"/>
    <mergeCell ref="A40:B40"/>
    <mergeCell ref="C40:D40"/>
    <mergeCell ref="M27:N27"/>
    <mergeCell ref="M28:N28"/>
    <mergeCell ref="O33:P33"/>
    <mergeCell ref="Q39:R39"/>
    <mergeCell ref="M39:N39"/>
    <mergeCell ref="O39:P39"/>
    <mergeCell ref="S39:T39"/>
    <mergeCell ref="M23:N23"/>
    <mergeCell ref="M24:N24"/>
    <mergeCell ref="M25:N25"/>
    <mergeCell ref="M29:N29"/>
    <mergeCell ref="M30:N30"/>
    <mergeCell ref="O29:P29"/>
    <mergeCell ref="O28:P28"/>
    <mergeCell ref="U28:V28"/>
    <mergeCell ref="W28:X28"/>
    <mergeCell ref="U37:V37"/>
    <mergeCell ref="W37:X37"/>
    <mergeCell ref="U38:V38"/>
    <mergeCell ref="W38:X38"/>
    <mergeCell ref="U39:V39"/>
    <mergeCell ref="W39:X39"/>
    <mergeCell ref="U34:V34"/>
    <mergeCell ref="U35:V35"/>
    <mergeCell ref="W24:X24"/>
    <mergeCell ref="AA26:AB26"/>
    <mergeCell ref="U32:V32"/>
    <mergeCell ref="U27:V27"/>
    <mergeCell ref="W25:X25"/>
    <mergeCell ref="B43:D43"/>
    <mergeCell ref="B44:D44"/>
    <mergeCell ref="E45:F45"/>
    <mergeCell ref="E46:F46"/>
    <mergeCell ref="E48:F48"/>
    <mergeCell ref="E47:F47"/>
    <mergeCell ref="B48:D48"/>
    <mergeCell ref="B45:D45"/>
    <mergeCell ref="B46:D46"/>
    <mergeCell ref="B47:D47"/>
    <mergeCell ref="G46:H46"/>
    <mergeCell ref="E44:F44"/>
    <mergeCell ref="G47:H47"/>
    <mergeCell ref="A30:B30"/>
    <mergeCell ref="C30:D30"/>
    <mergeCell ref="E30:F30"/>
    <mergeCell ref="G30:H30"/>
    <mergeCell ref="G38:H38"/>
    <mergeCell ref="A32:B32"/>
    <mergeCell ref="G48:H48"/>
    <mergeCell ref="G49:H49"/>
    <mergeCell ref="J48:K48"/>
    <mergeCell ref="J49:K49"/>
    <mergeCell ref="L49:M49"/>
    <mergeCell ref="N50:O50"/>
    <mergeCell ref="J51:K51"/>
    <mergeCell ref="G51:H51"/>
    <mergeCell ref="A51:A52"/>
    <mergeCell ref="B51:D52"/>
    <mergeCell ref="U51:W52"/>
    <mergeCell ref="X52:Y52"/>
    <mergeCell ref="X51:Y51"/>
    <mergeCell ref="X48:Y48"/>
    <mergeCell ref="X49:Y49"/>
    <mergeCell ref="W32:X32"/>
    <mergeCell ref="W30:X30"/>
    <mergeCell ref="Z46:AA46"/>
    <mergeCell ref="Z48:AA48"/>
    <mergeCell ref="B49:D49"/>
    <mergeCell ref="B50:D50"/>
    <mergeCell ref="E49:F49"/>
    <mergeCell ref="S34:T34"/>
    <mergeCell ref="S35:T35"/>
    <mergeCell ref="O34:P34"/>
    <mergeCell ref="N47:O47"/>
    <mergeCell ref="N43:O43"/>
    <mergeCell ref="N44:O44"/>
    <mergeCell ref="N45:O45"/>
    <mergeCell ref="N46:O46"/>
    <mergeCell ref="M38:N38"/>
    <mergeCell ref="K38:L38"/>
    <mergeCell ref="L47:M47"/>
    <mergeCell ref="L46:M46"/>
    <mergeCell ref="L45:M45"/>
    <mergeCell ref="K39:L39"/>
    <mergeCell ref="K37:L37"/>
    <mergeCell ref="M33:N33"/>
    <mergeCell ref="M34:N34"/>
    <mergeCell ref="M35:N35"/>
    <mergeCell ref="K35:L35"/>
    <mergeCell ref="K33:L33"/>
    <mergeCell ref="K34:L34"/>
    <mergeCell ref="L44:M44"/>
    <mergeCell ref="M37:N37"/>
    <mergeCell ref="K27:L27"/>
    <mergeCell ref="I27:J27"/>
    <mergeCell ref="I37:J37"/>
    <mergeCell ref="I38:J38"/>
    <mergeCell ref="K30:L30"/>
    <mergeCell ref="K32:L32"/>
    <mergeCell ref="K28:L28"/>
    <mergeCell ref="K29:L29"/>
    <mergeCell ref="J46:K46"/>
    <mergeCell ref="J47:K47"/>
    <mergeCell ref="I28:J28"/>
    <mergeCell ref="I30:J30"/>
    <mergeCell ref="I29:J29"/>
    <mergeCell ref="K24:L24"/>
    <mergeCell ref="K25:L25"/>
    <mergeCell ref="K23:L23"/>
    <mergeCell ref="Q23:R23"/>
    <mergeCell ref="W23:X23"/>
    <mergeCell ref="A25:B25"/>
    <mergeCell ref="S24:T24"/>
    <mergeCell ref="G25:H25"/>
    <mergeCell ref="G23:H23"/>
    <mergeCell ref="E24:F24"/>
    <mergeCell ref="G24:H24"/>
    <mergeCell ref="S25:T25"/>
    <mergeCell ref="O25:P25"/>
    <mergeCell ref="Q25:R25"/>
    <mergeCell ref="C25:D25"/>
    <mergeCell ref="E25:F25"/>
    <mergeCell ref="A24:B24"/>
    <mergeCell ref="C24:D24"/>
    <mergeCell ref="C23:D23"/>
    <mergeCell ref="E23:F23"/>
    <mergeCell ref="A23:B23"/>
    <mergeCell ref="A22:B22"/>
    <mergeCell ref="G22:H22"/>
    <mergeCell ref="C22:D22"/>
    <mergeCell ref="M22:N22"/>
    <mergeCell ref="O22:P22"/>
    <mergeCell ref="Q22:R22"/>
    <mergeCell ref="I22:J22"/>
    <mergeCell ref="K22:L22"/>
    <mergeCell ref="U22:V22"/>
    <mergeCell ref="W22:X22"/>
    <mergeCell ref="S22:T22"/>
    <mergeCell ref="C38:D38"/>
    <mergeCell ref="E38:F38"/>
    <mergeCell ref="S38:T38"/>
    <mergeCell ref="O37:P37"/>
    <mergeCell ref="A37:B37"/>
    <mergeCell ref="C37:D37"/>
    <mergeCell ref="E37:F37"/>
    <mergeCell ref="G37:H37"/>
    <mergeCell ref="A38:B38"/>
    <mergeCell ref="Q32:R32"/>
    <mergeCell ref="Q24:R24"/>
    <mergeCell ref="Q28:R28"/>
    <mergeCell ref="Q27:R27"/>
    <mergeCell ref="Q29:R29"/>
    <mergeCell ref="U24:V24"/>
    <mergeCell ref="U25:V25"/>
    <mergeCell ref="W29:X29"/>
    <mergeCell ref="U23:V23"/>
    <mergeCell ref="S23:T23"/>
    <mergeCell ref="O23:P23"/>
    <mergeCell ref="O24:P24"/>
    <mergeCell ref="S27:T27"/>
    <mergeCell ref="O27:P27"/>
    <mergeCell ref="O35:P35"/>
    <mergeCell ref="Q33:R33"/>
    <mergeCell ref="Q34:R34"/>
    <mergeCell ref="Q35:R35"/>
    <mergeCell ref="S32:T32"/>
    <mergeCell ref="S28:T28"/>
    <mergeCell ref="S29:T29"/>
    <mergeCell ref="A27:B27"/>
    <mergeCell ref="C27:D27"/>
    <mergeCell ref="E27:F27"/>
    <mergeCell ref="G27:H27"/>
    <mergeCell ref="I32:J32"/>
    <mergeCell ref="C29:D29"/>
    <mergeCell ref="C28:D28"/>
    <mergeCell ref="E28:F28"/>
    <mergeCell ref="G28:H28"/>
    <mergeCell ref="A28:B28"/>
    <mergeCell ref="A29:B29"/>
    <mergeCell ref="Q37:R37"/>
    <mergeCell ref="S37:T37"/>
    <mergeCell ref="O38:P38"/>
    <mergeCell ref="Q38:R38"/>
    <mergeCell ref="O30:P30"/>
    <mergeCell ref="Q30:R30"/>
    <mergeCell ref="S30:T30"/>
    <mergeCell ref="M32:N32"/>
    <mergeCell ref="S33:T33"/>
  </mergeCells>
  <printOptions/>
  <pageMargins bottom="0.75" footer="0.0" header="0.0" left="0.7" right="0.7" top="0.75"/>
  <pageSetup paperSize="9" scale="78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7" width="3.0"/>
    <col customWidth="1" min="38" max="40" width="2.43"/>
    <col customWidth="1" min="41" max="55" width="8.71"/>
  </cols>
  <sheetData>
    <row r="1" ht="13.5" customHeight="1">
      <c r="A1" s="9" t="str">
        <f>'詳細'!B1</f>
        <v>会長杯５年生大会</v>
      </c>
    </row>
    <row r="2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ht="18.75" customHeight="1">
      <c r="A3" s="11" t="s">
        <v>38</v>
      </c>
      <c r="F3" s="12" t="str">
        <f>'詳細'!B2</f>
        <v>2021年12月5日</v>
      </c>
      <c r="L3" t="str">
        <f>'詳細'!C2</f>
        <v>（日）</v>
      </c>
    </row>
    <row r="4" ht="18.75" customHeight="1">
      <c r="A4" s="11" t="s">
        <v>39</v>
      </c>
      <c r="F4" s="13" t="str">
        <f>'詳細'!B3</f>
        <v>荒神山グラウンドB・Dコート２面（68×50ｍ）</v>
      </c>
    </row>
    <row r="5" ht="18.75" customHeight="1">
      <c r="A5" s="11" t="s">
        <v>40</v>
      </c>
      <c r="F5" t="s">
        <v>41</v>
      </c>
    </row>
    <row r="6" ht="18.75" customHeight="1">
      <c r="G6" t="s">
        <v>42</v>
      </c>
    </row>
    <row r="7" ht="18.75" customHeight="1">
      <c r="H7" t="s">
        <v>43</v>
      </c>
    </row>
    <row r="8" ht="18.75" customHeight="1">
      <c r="F8" s="14" t="s">
        <v>118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ht="18.75" customHeight="1">
      <c r="F9" t="s">
        <v>45</v>
      </c>
      <c r="H9" t="s">
        <v>46</v>
      </c>
    </row>
    <row r="10" ht="18.75" customHeight="1">
      <c r="A10" s="11" t="s">
        <v>47</v>
      </c>
      <c r="F10" t="str">
        <f>'詳細'!B4</f>
        <v>１５分－５分－１５分</v>
      </c>
    </row>
    <row r="11" ht="18.75" customHeight="1">
      <c r="A11" s="11" t="s">
        <v>48</v>
      </c>
      <c r="F11" s="15" t="s">
        <v>119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4"/>
      <c r="AJ11" s="14"/>
      <c r="AK11" s="14"/>
    </row>
    <row r="12" ht="18.75" customHeight="1">
      <c r="F12" s="15" t="s">
        <v>120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4"/>
      <c r="AJ12" s="14"/>
      <c r="AK12" s="14"/>
    </row>
    <row r="13" ht="18.75" customHeight="1">
      <c r="F13" s="15" t="s">
        <v>121</v>
      </c>
      <c r="G13" s="15"/>
      <c r="H13" s="15"/>
      <c r="I13" s="15"/>
      <c r="J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4"/>
      <c r="AJ13" s="14"/>
      <c r="AK13" s="14"/>
    </row>
    <row r="14" ht="18.75" customHeight="1">
      <c r="F14" s="15" t="s">
        <v>52</v>
      </c>
      <c r="G14" s="15"/>
      <c r="H14" s="15"/>
      <c r="I14" s="15"/>
      <c r="J14" t="s">
        <v>53</v>
      </c>
      <c r="L14" s="16" t="str">
        <f>'詳細'!B5</f>
        <v>亀山</v>
      </c>
      <c r="P14" s="15"/>
      <c r="Q14" s="15" t="s">
        <v>54</v>
      </c>
      <c r="R14" s="15"/>
      <c r="S14" s="16" t="str">
        <f>'詳細'!B6</f>
        <v>B組１位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4"/>
      <c r="AJ14" s="14"/>
      <c r="AK14" s="14"/>
    </row>
    <row r="15" ht="18.75" customHeight="1">
      <c r="F15" s="15" t="s">
        <v>122</v>
      </c>
      <c r="G15" s="15"/>
      <c r="H15" s="15"/>
      <c r="I15" s="15"/>
      <c r="J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/>
      <c r="AJ15" s="14"/>
      <c r="AK15" s="14"/>
    </row>
    <row r="16" ht="18.75" customHeight="1">
      <c r="F16" s="15"/>
      <c r="G16" s="15" t="s">
        <v>56</v>
      </c>
      <c r="H16" s="15"/>
      <c r="I16" s="15"/>
      <c r="J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4"/>
      <c r="AJ16" s="14"/>
      <c r="AK16" s="14"/>
    </row>
    <row r="17" ht="18.75" customHeight="1">
      <c r="F17" s="15" t="s">
        <v>57</v>
      </c>
      <c r="G17" s="15"/>
      <c r="H17" s="15"/>
      <c r="I17" s="15"/>
      <c r="J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/>
      <c r="AJ17" s="14"/>
      <c r="AK17" s="14"/>
    </row>
    <row r="18" ht="18.75" customHeight="1">
      <c r="F18" s="15" t="s">
        <v>123</v>
      </c>
      <c r="G18" s="15"/>
      <c r="H18" s="15"/>
      <c r="I18" s="15"/>
      <c r="J18" s="15"/>
      <c r="K18" s="15" t="str">
        <f>'詳細'!B8</f>
        <v>金城JFC</v>
      </c>
      <c r="M18" s="15" t="s">
        <v>59</v>
      </c>
      <c r="N18" s="15"/>
      <c r="O18" s="15"/>
      <c r="P18" s="15"/>
      <c r="Q18" s="15"/>
      <c r="R18" s="15" t="str">
        <f>'詳細'!C8</f>
        <v>ﾌﾟﾗｲﾏﾘｰSC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4"/>
      <c r="AJ18" s="14"/>
      <c r="AK18" s="14"/>
    </row>
    <row r="19" ht="18.75" customHeight="1">
      <c r="A19" s="11" t="s">
        <v>60</v>
      </c>
      <c r="AF19" s="14"/>
    </row>
    <row r="20" ht="18.75" customHeight="1">
      <c r="A20" t="s">
        <v>61</v>
      </c>
      <c r="AA20" t="s">
        <v>62</v>
      </c>
      <c r="AF20" s="14"/>
    </row>
    <row r="21" ht="18.75" customHeight="1">
      <c r="A21" t="s">
        <v>63</v>
      </c>
      <c r="D21" s="20" t="s">
        <v>64</v>
      </c>
      <c r="E21" s="21" t="str">
        <f>'詳細'!B9</f>
        <v>亀山</v>
      </c>
      <c r="H21" s="21" t="str">
        <f>'詳細'!B10</f>
        <v>愛知A</v>
      </c>
      <c r="K21" s="21" t="str">
        <f>'詳細'!B11</f>
        <v>彦根女子</v>
      </c>
      <c r="N21" t="s">
        <v>65</v>
      </c>
      <c r="AD21" s="14"/>
      <c r="AE21" s="14"/>
      <c r="AF21" s="22"/>
      <c r="AG21" s="23"/>
      <c r="AH21" s="24"/>
      <c r="AI21" s="24"/>
    </row>
    <row r="22" ht="18.75" customHeight="1">
      <c r="A22" s="25" t="s">
        <v>66</v>
      </c>
      <c r="B22" s="26"/>
      <c r="C22" s="27" t="str">
        <f>'詳細'!B9</f>
        <v>亀山</v>
      </c>
      <c r="D22" s="26"/>
      <c r="E22" s="27" t="str">
        <f>'詳細'!B10</f>
        <v>愛知A</v>
      </c>
      <c r="F22" s="26"/>
      <c r="G22" s="27" t="str">
        <f>'詳細'!B11</f>
        <v>彦根女子</v>
      </c>
      <c r="H22" s="26"/>
      <c r="I22" s="27" t="s">
        <v>67</v>
      </c>
      <c r="J22" s="26"/>
      <c r="K22" s="27" t="s">
        <v>68</v>
      </c>
      <c r="L22" s="26"/>
      <c r="M22" s="27" t="s">
        <v>69</v>
      </c>
      <c r="N22" s="26"/>
      <c r="O22" s="27" t="s">
        <v>70</v>
      </c>
      <c r="P22" s="26"/>
      <c r="Q22" s="27" t="s">
        <v>71</v>
      </c>
      <c r="R22" s="26"/>
      <c r="S22" s="27" t="s">
        <v>72</v>
      </c>
      <c r="T22" s="26"/>
      <c r="U22" s="27" t="s">
        <v>73</v>
      </c>
      <c r="V22" s="26"/>
      <c r="W22" s="28" t="s">
        <v>74</v>
      </c>
      <c r="X22" s="29"/>
      <c r="AD22" s="30"/>
      <c r="AE22" s="31">
        <v>8.0</v>
      </c>
      <c r="AF22" s="32"/>
      <c r="AG22" s="33"/>
      <c r="AH22" s="14"/>
      <c r="AK22" s="14"/>
    </row>
    <row r="23" ht="18.75" customHeight="1">
      <c r="A23" s="34" t="str">
        <f>'詳細'!B9</f>
        <v>亀山</v>
      </c>
      <c r="B23" s="3"/>
      <c r="C23" s="35"/>
      <c r="D23" s="3"/>
      <c r="E23" s="36"/>
      <c r="F23" s="3"/>
      <c r="G23" s="35"/>
      <c r="H23" s="3"/>
      <c r="I23" s="37"/>
      <c r="J23" s="3"/>
      <c r="K23" s="37"/>
      <c r="L23" s="3"/>
      <c r="M23" s="37"/>
      <c r="N23" s="3"/>
      <c r="O23" s="37"/>
      <c r="P23" s="3"/>
      <c r="Q23" s="37"/>
      <c r="R23" s="3"/>
      <c r="S23" s="37"/>
      <c r="T23" s="3"/>
      <c r="U23" s="37"/>
      <c r="V23" s="3"/>
      <c r="W23" s="37"/>
      <c r="X23" s="38"/>
      <c r="AC23" s="14"/>
      <c r="AD23" s="22"/>
      <c r="AE23" s="21"/>
      <c r="AF23" s="20"/>
      <c r="AG23" s="39"/>
      <c r="AH23" s="40"/>
      <c r="AI23" s="14"/>
      <c r="AJ23" s="14"/>
    </row>
    <row r="24" ht="18.75" customHeight="1">
      <c r="A24" s="34" t="str">
        <f>'詳細'!B10</f>
        <v>愛知A</v>
      </c>
      <c r="B24" s="3"/>
      <c r="C24" s="36"/>
      <c r="D24" s="3"/>
      <c r="E24" s="35"/>
      <c r="F24" s="3"/>
      <c r="G24" s="35"/>
      <c r="H24" s="3"/>
      <c r="I24" s="37"/>
      <c r="J24" s="3"/>
      <c r="K24" s="37"/>
      <c r="L24" s="3"/>
      <c r="M24" s="37"/>
      <c r="N24" s="3"/>
      <c r="O24" s="37"/>
      <c r="P24" s="3"/>
      <c r="Q24" s="37"/>
      <c r="R24" s="3"/>
      <c r="S24" s="37"/>
      <c r="T24" s="3"/>
      <c r="U24" s="37"/>
      <c r="V24" s="3"/>
      <c r="W24" s="37"/>
      <c r="X24" s="38"/>
      <c r="AB24" s="30"/>
      <c r="AC24" s="41">
        <v>7.0</v>
      </c>
      <c r="AD24" s="14"/>
      <c r="AE24" s="42"/>
      <c r="AF24" s="43"/>
      <c r="AG24" s="14"/>
      <c r="AH24" s="14" t="s">
        <v>75</v>
      </c>
      <c r="AI24" s="33"/>
      <c r="AJ24" s="14"/>
    </row>
    <row r="25" ht="18.75" customHeight="1">
      <c r="A25" s="44" t="str">
        <f>'詳細'!B11</f>
        <v>彦根女子</v>
      </c>
      <c r="B25" s="45"/>
      <c r="C25" s="46"/>
      <c r="D25" s="45"/>
      <c r="E25" s="46"/>
      <c r="F25" s="45"/>
      <c r="G25" s="46"/>
      <c r="H25" s="45"/>
      <c r="I25" s="47"/>
      <c r="J25" s="45"/>
      <c r="K25" s="47"/>
      <c r="L25" s="45"/>
      <c r="M25" s="47"/>
      <c r="N25" s="45"/>
      <c r="O25" s="47"/>
      <c r="P25" s="45"/>
      <c r="Q25" s="47"/>
      <c r="R25" s="45"/>
      <c r="S25" s="47"/>
      <c r="T25" s="45"/>
      <c r="U25" s="47"/>
      <c r="V25" s="45"/>
      <c r="W25" s="47"/>
      <c r="X25" s="48"/>
      <c r="AB25" s="42"/>
      <c r="AC25" s="14"/>
      <c r="AD25" s="14"/>
      <c r="AE25" s="42"/>
      <c r="AF25" s="43"/>
      <c r="AG25" s="14"/>
      <c r="AH25" s="49"/>
      <c r="AJ25" s="42"/>
    </row>
    <row r="26" ht="18.75" customHeight="1">
      <c r="A26" t="s">
        <v>76</v>
      </c>
      <c r="D26" s="20" t="s">
        <v>64</v>
      </c>
      <c r="E26" s="21" t="str">
        <f>'詳細'!B12</f>
        <v>城東</v>
      </c>
      <c r="H26" s="21" t="str">
        <f>'詳細'!B13</f>
        <v>ﾌﾟﾗｲﾏﾘｰ</v>
      </c>
      <c r="K26" s="21" t="str">
        <f>'詳細'!B14</f>
        <v>旭森</v>
      </c>
      <c r="N26" t="s">
        <v>65</v>
      </c>
      <c r="AA26" s="49" t="s">
        <v>77</v>
      </c>
      <c r="AC26" s="14"/>
      <c r="AD26" s="49" t="s">
        <v>78</v>
      </c>
      <c r="AF26" s="49" t="s">
        <v>79</v>
      </c>
      <c r="AH26" s="14"/>
      <c r="AI26" s="49" t="s">
        <v>80</v>
      </c>
    </row>
    <row r="27" ht="18.75" customHeight="1">
      <c r="A27" s="25" t="s">
        <v>81</v>
      </c>
      <c r="B27" s="26"/>
      <c r="C27" s="27" t="str">
        <f>'詳細'!B12</f>
        <v>城東</v>
      </c>
      <c r="D27" s="26"/>
      <c r="E27" s="27" t="str">
        <f>'詳細'!B13</f>
        <v>ﾌﾟﾗｲﾏﾘｰ</v>
      </c>
      <c r="F27" s="26"/>
      <c r="G27" s="52" t="str">
        <f>'詳細'!B14</f>
        <v>旭森</v>
      </c>
      <c r="H27" s="26"/>
      <c r="I27" s="27" t="s">
        <v>67</v>
      </c>
      <c r="J27" s="26"/>
      <c r="K27" s="27" t="s">
        <v>68</v>
      </c>
      <c r="L27" s="26"/>
      <c r="M27" s="27" t="s">
        <v>69</v>
      </c>
      <c r="N27" s="26"/>
      <c r="O27" s="27" t="s">
        <v>70</v>
      </c>
      <c r="P27" s="26"/>
      <c r="Q27" s="27" t="s">
        <v>71</v>
      </c>
      <c r="R27" s="26"/>
      <c r="S27" s="27" t="s">
        <v>72</v>
      </c>
      <c r="T27" s="26"/>
      <c r="U27" s="27" t="s">
        <v>73</v>
      </c>
      <c r="V27" s="26"/>
      <c r="W27" s="27" t="s">
        <v>74</v>
      </c>
      <c r="X27" s="29"/>
      <c r="AF27" s="20"/>
      <c r="AG27" s="53"/>
    </row>
    <row r="28" ht="18.75" customHeight="1">
      <c r="A28" s="34" t="str">
        <f>'詳細'!B12</f>
        <v>城東</v>
      </c>
      <c r="B28" s="3"/>
      <c r="C28" s="35"/>
      <c r="D28" s="3"/>
      <c r="E28" s="35"/>
      <c r="F28" s="3"/>
      <c r="G28" s="35"/>
      <c r="H28" s="3"/>
      <c r="I28" s="37"/>
      <c r="J28" s="3"/>
      <c r="K28" s="37"/>
      <c r="L28" s="3"/>
      <c r="M28" s="37"/>
      <c r="N28" s="3"/>
      <c r="O28" s="37"/>
      <c r="P28" s="3"/>
      <c r="Q28" s="37"/>
      <c r="R28" s="3"/>
      <c r="S28" s="37"/>
      <c r="T28" s="3"/>
      <c r="U28" s="37"/>
      <c r="V28" s="3"/>
      <c r="W28" s="37"/>
      <c r="X28" s="38"/>
    </row>
    <row r="29" ht="18.75" customHeight="1">
      <c r="A29" s="34" t="str">
        <f>'詳細'!B13</f>
        <v>ﾌﾟﾗｲﾏﾘｰ</v>
      </c>
      <c r="B29" s="3"/>
      <c r="C29" s="35"/>
      <c r="D29" s="3"/>
      <c r="E29" s="35"/>
      <c r="F29" s="3"/>
      <c r="G29" s="35"/>
      <c r="H29" s="3"/>
      <c r="I29" s="37"/>
      <c r="J29" s="3"/>
      <c r="K29" s="37"/>
      <c r="L29" s="3"/>
      <c r="M29" s="37"/>
      <c r="N29" s="3"/>
      <c r="O29" s="37"/>
      <c r="P29" s="3"/>
      <c r="Q29" s="37"/>
      <c r="R29" s="3"/>
      <c r="S29" s="37"/>
      <c r="T29" s="3"/>
      <c r="U29" s="37"/>
      <c r="V29" s="3"/>
      <c r="W29" s="37"/>
      <c r="X29" s="38"/>
    </row>
    <row r="30" ht="18.75" customHeight="1">
      <c r="A30" s="54" t="str">
        <f>'詳細'!B14</f>
        <v>旭森</v>
      </c>
      <c r="B30" s="45"/>
      <c r="C30" s="46"/>
      <c r="D30" s="45"/>
      <c r="E30" s="46"/>
      <c r="F30" s="45"/>
      <c r="G30" s="46"/>
      <c r="H30" s="45"/>
      <c r="I30" s="47"/>
      <c r="J30" s="45"/>
      <c r="K30" s="47"/>
      <c r="L30" s="45"/>
      <c r="M30" s="55"/>
      <c r="N30" s="45"/>
      <c r="O30" s="47"/>
      <c r="P30" s="45"/>
      <c r="Q30" s="47"/>
      <c r="R30" s="45"/>
      <c r="S30" s="47"/>
      <c r="T30" s="45"/>
      <c r="U30" s="47"/>
      <c r="V30" s="45"/>
      <c r="W30" s="47"/>
      <c r="X30" s="48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ht="18.75" customHeight="1">
      <c r="A31" s="21" t="s">
        <v>82</v>
      </c>
      <c r="B31" s="49"/>
      <c r="C31" s="14"/>
      <c r="D31" s="20" t="s">
        <v>64</v>
      </c>
      <c r="E31" s="21" t="str">
        <f>'詳細'!B15</f>
        <v>FEAT</v>
      </c>
      <c r="F31" s="21"/>
      <c r="G31" s="49"/>
      <c r="H31" s="21" t="str">
        <f>'詳細'!B16</f>
        <v>金城</v>
      </c>
      <c r="I31" s="21"/>
      <c r="J31" s="21"/>
      <c r="K31" s="21" t="str">
        <f>'詳細'!B17</f>
        <v>彦根</v>
      </c>
      <c r="L31" s="49"/>
      <c r="M31" s="49"/>
      <c r="N31" t="s">
        <v>65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ht="18.75" customHeight="1">
      <c r="A32" s="25" t="s">
        <v>83</v>
      </c>
      <c r="B32" s="26"/>
      <c r="C32" s="27" t="str">
        <f>'詳細'!B15</f>
        <v>FEAT</v>
      </c>
      <c r="D32" s="26"/>
      <c r="E32" s="27" t="str">
        <f>'詳細'!B16</f>
        <v>金城</v>
      </c>
      <c r="F32" s="26"/>
      <c r="G32" s="27" t="str">
        <f>'詳細'!B17</f>
        <v>彦根</v>
      </c>
      <c r="H32" s="26"/>
      <c r="I32" s="27" t="s">
        <v>67</v>
      </c>
      <c r="J32" s="26"/>
      <c r="K32" s="27" t="s">
        <v>68</v>
      </c>
      <c r="L32" s="26"/>
      <c r="M32" s="27" t="s">
        <v>69</v>
      </c>
      <c r="N32" s="26"/>
      <c r="O32" s="27" t="s">
        <v>70</v>
      </c>
      <c r="P32" s="26"/>
      <c r="Q32" s="27" t="s">
        <v>71</v>
      </c>
      <c r="R32" s="26"/>
      <c r="S32" s="27" t="s">
        <v>72</v>
      </c>
      <c r="T32" s="26"/>
      <c r="U32" s="27" t="s">
        <v>73</v>
      </c>
      <c r="V32" s="26"/>
      <c r="W32" s="28" t="s">
        <v>74</v>
      </c>
      <c r="X32" s="29"/>
    </row>
    <row r="33" ht="18.75" customHeight="1">
      <c r="A33" s="34" t="str">
        <f>'詳細'!B15</f>
        <v>FEAT</v>
      </c>
      <c r="B33" s="3"/>
      <c r="C33" s="35"/>
      <c r="D33" s="3"/>
      <c r="E33" s="35"/>
      <c r="F33" s="3"/>
      <c r="G33" s="35"/>
      <c r="H33" s="3"/>
      <c r="I33" s="37"/>
      <c r="J33" s="3"/>
      <c r="K33" s="37"/>
      <c r="L33" s="3"/>
      <c r="M33" s="37"/>
      <c r="N33" s="3"/>
      <c r="O33" s="37"/>
      <c r="P33" s="3"/>
      <c r="Q33" s="37"/>
      <c r="R33" s="3"/>
      <c r="S33" s="37"/>
      <c r="T33" s="3"/>
      <c r="U33" s="37"/>
      <c r="V33" s="3"/>
      <c r="W33" s="37"/>
      <c r="X33" s="38"/>
    </row>
    <row r="34" ht="18.75" customHeight="1">
      <c r="A34" s="34" t="str">
        <f>'詳細'!B16</f>
        <v>金城</v>
      </c>
      <c r="B34" s="3"/>
      <c r="C34" s="35"/>
      <c r="D34" s="3"/>
      <c r="E34" s="35"/>
      <c r="F34" s="3"/>
      <c r="G34" s="35"/>
      <c r="H34" s="3"/>
      <c r="I34" s="37"/>
      <c r="J34" s="3"/>
      <c r="K34" s="37"/>
      <c r="L34" s="3"/>
      <c r="M34" s="37"/>
      <c r="N34" s="3"/>
      <c r="O34" s="37"/>
      <c r="P34" s="3"/>
      <c r="Q34" s="37"/>
      <c r="R34" s="3"/>
      <c r="S34" s="37"/>
      <c r="T34" s="3"/>
      <c r="U34" s="37"/>
      <c r="V34" s="3"/>
      <c r="W34" s="37"/>
      <c r="X34" s="38"/>
    </row>
    <row r="35" ht="18.75" customHeight="1">
      <c r="A35" s="44" t="str">
        <f>'詳細'!B17</f>
        <v>彦根</v>
      </c>
      <c r="B35" s="45"/>
      <c r="C35" s="46"/>
      <c r="D35" s="45"/>
      <c r="E35" s="46"/>
      <c r="F35" s="45"/>
      <c r="G35" s="46"/>
      <c r="H35" s="45"/>
      <c r="I35" s="47"/>
      <c r="J35" s="45"/>
      <c r="K35" s="47"/>
      <c r="L35" s="45"/>
      <c r="M35" s="47"/>
      <c r="N35" s="45"/>
      <c r="O35" s="47"/>
      <c r="P35" s="45"/>
      <c r="Q35" s="47"/>
      <c r="R35" s="45"/>
      <c r="S35" s="47"/>
      <c r="T35" s="45"/>
      <c r="U35" s="47"/>
      <c r="V35" s="45"/>
      <c r="W35" s="47"/>
      <c r="X35" s="48"/>
      <c r="AD35" s="14"/>
      <c r="AE35" s="14"/>
      <c r="AG35" s="58"/>
      <c r="AH35" s="58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</row>
    <row r="36" ht="18.75" customHeight="1">
      <c r="A36" s="21" t="s">
        <v>84</v>
      </c>
      <c r="B36" s="49"/>
      <c r="C36" s="14"/>
      <c r="D36" s="20" t="s">
        <v>64</v>
      </c>
      <c r="E36" s="21" t="str">
        <f>'詳細'!B18</f>
        <v>豊栄</v>
      </c>
      <c r="F36" s="21"/>
      <c r="G36" s="49"/>
      <c r="H36" s="21" t="str">
        <f>'詳細'!B19</f>
        <v>愛知B</v>
      </c>
      <c r="I36" s="21"/>
      <c r="J36" s="21"/>
      <c r="K36" s="21" t="str">
        <f>'詳細'!B20</f>
        <v>Predu</v>
      </c>
      <c r="L36" s="49"/>
      <c r="M36" s="49"/>
      <c r="N36" t="s">
        <v>65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AD36" s="14"/>
      <c r="AE36" s="14"/>
      <c r="AG36" s="58"/>
      <c r="AH36" s="58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</row>
    <row r="37" ht="18.75" customHeight="1">
      <c r="A37" s="25" t="s">
        <v>83</v>
      </c>
      <c r="B37" s="26"/>
      <c r="C37" s="27" t="str">
        <f>'詳細'!B18</f>
        <v>豊栄</v>
      </c>
      <c r="D37" s="26"/>
      <c r="E37" s="27" t="str">
        <f>'詳細'!B19</f>
        <v>愛知B</v>
      </c>
      <c r="F37" s="26"/>
      <c r="G37" s="27" t="str">
        <f>'詳細'!B20</f>
        <v>Predu</v>
      </c>
      <c r="H37" s="26"/>
      <c r="I37" s="27" t="s">
        <v>67</v>
      </c>
      <c r="J37" s="26"/>
      <c r="K37" s="27" t="s">
        <v>68</v>
      </c>
      <c r="L37" s="26"/>
      <c r="M37" s="27" t="s">
        <v>69</v>
      </c>
      <c r="N37" s="26"/>
      <c r="O37" s="27" t="s">
        <v>70</v>
      </c>
      <c r="P37" s="26"/>
      <c r="Q37" s="27" t="s">
        <v>71</v>
      </c>
      <c r="R37" s="26"/>
      <c r="S37" s="27" t="s">
        <v>72</v>
      </c>
      <c r="T37" s="26"/>
      <c r="U37" s="27" t="s">
        <v>73</v>
      </c>
      <c r="V37" s="26"/>
      <c r="W37" s="28" t="s">
        <v>74</v>
      </c>
      <c r="X37" s="29"/>
      <c r="AD37" s="14"/>
      <c r="AE37" s="14"/>
      <c r="AG37" s="58"/>
      <c r="AH37" s="58"/>
      <c r="AI37" s="49"/>
      <c r="AJ37" s="49"/>
      <c r="AK37" s="49"/>
    </row>
    <row r="38" ht="18.75" customHeight="1">
      <c r="A38" s="34" t="str">
        <f>'詳細'!B18</f>
        <v>豊栄</v>
      </c>
      <c r="B38" s="3"/>
      <c r="C38" s="35"/>
      <c r="D38" s="3"/>
      <c r="E38" s="35"/>
      <c r="F38" s="3"/>
      <c r="G38" s="35"/>
      <c r="H38" s="3"/>
      <c r="I38" s="37"/>
      <c r="J38" s="3"/>
      <c r="K38" s="37"/>
      <c r="L38" s="3"/>
      <c r="M38" s="37"/>
      <c r="N38" s="3"/>
      <c r="O38" s="37"/>
      <c r="P38" s="3"/>
      <c r="Q38" s="37"/>
      <c r="R38" s="3"/>
      <c r="S38" s="37"/>
      <c r="T38" s="3"/>
      <c r="U38" s="37"/>
      <c r="V38" s="3"/>
      <c r="W38" s="37"/>
      <c r="X38" s="38"/>
      <c r="AD38" s="14"/>
      <c r="AE38" s="14"/>
      <c r="AG38" s="58"/>
      <c r="AH38" s="58"/>
      <c r="AI38" s="49"/>
      <c r="AJ38" s="49"/>
      <c r="AK38" s="49"/>
    </row>
    <row r="39" ht="18.75" customHeight="1">
      <c r="A39" s="34" t="str">
        <f>'詳細'!B19</f>
        <v>愛知B</v>
      </c>
      <c r="B39" s="3"/>
      <c r="C39" s="35"/>
      <c r="D39" s="3"/>
      <c r="E39" s="35"/>
      <c r="F39" s="3"/>
      <c r="G39" s="35"/>
      <c r="H39" s="3"/>
      <c r="I39" s="37"/>
      <c r="J39" s="3"/>
      <c r="K39" s="37"/>
      <c r="L39" s="3"/>
      <c r="M39" s="37"/>
      <c r="N39" s="3"/>
      <c r="O39" s="37"/>
      <c r="P39" s="3"/>
      <c r="Q39" s="37"/>
      <c r="R39" s="3"/>
      <c r="S39" s="37"/>
      <c r="T39" s="3"/>
      <c r="U39" s="37"/>
      <c r="V39" s="3"/>
      <c r="W39" s="37"/>
      <c r="X39" s="38"/>
      <c r="AD39" s="14"/>
      <c r="AE39" s="14"/>
      <c r="AG39" s="58"/>
      <c r="AH39" s="58"/>
      <c r="AI39" s="49"/>
      <c r="AJ39" s="49"/>
      <c r="AK39" s="49"/>
    </row>
    <row r="40" ht="18.75" customHeight="1">
      <c r="A40" s="44" t="str">
        <f>'詳細'!B20</f>
        <v>Predu</v>
      </c>
      <c r="B40" s="45"/>
      <c r="C40" s="46"/>
      <c r="D40" s="45"/>
      <c r="E40" s="46"/>
      <c r="F40" s="45"/>
      <c r="G40" s="46"/>
      <c r="H40" s="45"/>
      <c r="I40" s="47"/>
      <c r="J40" s="45"/>
      <c r="K40" s="47"/>
      <c r="L40" s="45"/>
      <c r="M40" s="47"/>
      <c r="N40" s="45"/>
      <c r="O40" s="47"/>
      <c r="P40" s="45"/>
      <c r="Q40" s="47"/>
      <c r="R40" s="45"/>
      <c r="S40" s="47"/>
      <c r="T40" s="45"/>
      <c r="U40" s="47"/>
      <c r="V40" s="45"/>
      <c r="W40" s="47"/>
      <c r="X40" s="48"/>
      <c r="AD40" s="14"/>
      <c r="AE40" s="14"/>
      <c r="AG40" s="58"/>
      <c r="AH40" s="58"/>
      <c r="AI40" s="49"/>
      <c r="AJ40" s="49"/>
      <c r="AK40" s="49"/>
    </row>
    <row r="41" ht="18.75" customHeight="1">
      <c r="AD41" s="14"/>
      <c r="AE41" s="14"/>
      <c r="AG41" s="58"/>
      <c r="AH41" s="58"/>
      <c r="AI41" s="49"/>
      <c r="AJ41" s="49"/>
      <c r="AK41" s="49"/>
    </row>
    <row r="42" ht="18.75" customHeight="1">
      <c r="A42" t="s">
        <v>85</v>
      </c>
      <c r="T42" t="s">
        <v>86</v>
      </c>
    </row>
    <row r="43" ht="18.75" customHeight="1">
      <c r="A43" s="103"/>
      <c r="B43" s="27" t="s">
        <v>87</v>
      </c>
      <c r="C43" s="60"/>
      <c r="D43" s="26"/>
      <c r="E43" s="27" t="s">
        <v>88</v>
      </c>
      <c r="F43" s="60"/>
      <c r="G43" s="60"/>
      <c r="H43" s="60"/>
      <c r="I43" s="60"/>
      <c r="J43" s="60"/>
      <c r="K43" s="60"/>
      <c r="L43" s="60"/>
      <c r="M43" s="26"/>
      <c r="N43" s="27" t="s">
        <v>89</v>
      </c>
      <c r="O43" s="29"/>
      <c r="P43" s="14"/>
      <c r="Q43" s="14"/>
      <c r="R43" s="49"/>
      <c r="S43" s="49"/>
      <c r="T43" s="104"/>
      <c r="U43" s="27" t="s">
        <v>87</v>
      </c>
      <c r="V43" s="60"/>
      <c r="W43" s="26"/>
      <c r="X43" s="28" t="s">
        <v>88</v>
      </c>
      <c r="Y43" s="60"/>
      <c r="Z43" s="60"/>
      <c r="AA43" s="60"/>
      <c r="AB43" s="60"/>
      <c r="AC43" s="60"/>
      <c r="AD43" s="60"/>
      <c r="AE43" s="60"/>
      <c r="AF43" s="26"/>
      <c r="AG43" s="28" t="s">
        <v>89</v>
      </c>
      <c r="AH43" s="29"/>
      <c r="AI43" s="14"/>
      <c r="AJ43" s="14"/>
    </row>
    <row r="44" ht="18.75" customHeight="1">
      <c r="A44" s="61">
        <v>1.0</v>
      </c>
      <c r="B44" s="62" t="s">
        <v>90</v>
      </c>
      <c r="C44" s="63"/>
      <c r="D44" s="3"/>
      <c r="E44" s="35" t="str">
        <f>'詳細'!B9</f>
        <v>亀山</v>
      </c>
      <c r="F44" s="63"/>
      <c r="G44" s="64"/>
      <c r="H44" s="63"/>
      <c r="I44" s="64" t="s">
        <v>91</v>
      </c>
      <c r="J44" s="65"/>
      <c r="K44" s="63"/>
      <c r="L44" s="65" t="str">
        <f>'詳細'!B10</f>
        <v>愛知A</v>
      </c>
      <c r="M44" s="3"/>
      <c r="N44" s="65" t="str">
        <f>'詳細'!B11</f>
        <v>彦根女子</v>
      </c>
      <c r="O44" s="38"/>
      <c r="P44" s="14"/>
      <c r="Q44" s="49"/>
      <c r="R44" s="49"/>
      <c r="S44" s="49"/>
      <c r="T44" s="61" t="s">
        <v>92</v>
      </c>
      <c r="U44" s="62" t="s">
        <v>90</v>
      </c>
      <c r="V44" s="63"/>
      <c r="W44" s="3"/>
      <c r="X44" s="65" t="str">
        <f>'詳細'!B12</f>
        <v>城東</v>
      </c>
      <c r="Y44" s="63"/>
      <c r="Z44" s="65"/>
      <c r="AA44" s="63"/>
      <c r="AB44" s="65" t="s">
        <v>91</v>
      </c>
      <c r="AC44" s="65"/>
      <c r="AD44" s="63"/>
      <c r="AE44" s="65" t="str">
        <f>'詳細'!B13</f>
        <v>ﾌﾟﾗｲﾏﾘｰ</v>
      </c>
      <c r="AF44" s="3"/>
      <c r="AG44" s="65" t="str">
        <f>'詳細'!B14</f>
        <v>旭森</v>
      </c>
      <c r="AH44" s="38"/>
      <c r="AI44" s="14"/>
      <c r="AJ44" s="14"/>
    </row>
    <row r="45" ht="18.75" customHeight="1">
      <c r="A45" s="61">
        <v>2.0</v>
      </c>
      <c r="B45" s="62" t="s">
        <v>93</v>
      </c>
      <c r="C45" s="63"/>
      <c r="D45" s="3"/>
      <c r="E45" s="35" t="str">
        <f>'詳細'!B15</f>
        <v>FEAT</v>
      </c>
      <c r="F45" s="63"/>
      <c r="G45" s="64"/>
      <c r="H45" s="63"/>
      <c r="I45" s="64" t="s">
        <v>91</v>
      </c>
      <c r="J45" s="65"/>
      <c r="K45" s="63"/>
      <c r="L45" s="65" t="str">
        <f>'詳細'!B16</f>
        <v>金城</v>
      </c>
      <c r="M45" s="3"/>
      <c r="N45" s="65" t="str">
        <f>'詳細'!B17</f>
        <v>彦根</v>
      </c>
      <c r="O45" s="38"/>
      <c r="P45" s="14"/>
      <c r="Q45" s="49"/>
      <c r="R45" s="49"/>
      <c r="S45" s="49"/>
      <c r="T45" s="61" t="s">
        <v>94</v>
      </c>
      <c r="U45" s="62" t="s">
        <v>93</v>
      </c>
      <c r="V45" s="63"/>
      <c r="W45" s="3"/>
      <c r="X45" s="65" t="str">
        <f>'詳細'!B18</f>
        <v>豊栄</v>
      </c>
      <c r="Y45" s="63"/>
      <c r="Z45" s="65"/>
      <c r="AA45" s="63"/>
      <c r="AB45" s="65" t="s">
        <v>91</v>
      </c>
      <c r="AC45" s="65"/>
      <c r="AD45" s="63"/>
      <c r="AE45" s="65" t="str">
        <f>'詳細'!B19</f>
        <v>愛知B</v>
      </c>
      <c r="AF45" s="3"/>
      <c r="AG45" s="65" t="str">
        <f>'詳細'!B20</f>
        <v>Predu</v>
      </c>
      <c r="AH45" s="38"/>
      <c r="AI45" s="14"/>
      <c r="AJ45" s="14"/>
    </row>
    <row r="46" ht="18.75" customHeight="1">
      <c r="A46" s="105">
        <v>3.0</v>
      </c>
      <c r="B46" s="36" t="s">
        <v>95</v>
      </c>
      <c r="C46" s="63"/>
      <c r="D46" s="3"/>
      <c r="E46" s="35" t="str">
        <f>'詳細'!B9</f>
        <v>亀山</v>
      </c>
      <c r="F46" s="63"/>
      <c r="G46" s="64"/>
      <c r="H46" s="63"/>
      <c r="I46" s="64" t="s">
        <v>91</v>
      </c>
      <c r="J46" s="65"/>
      <c r="K46" s="63"/>
      <c r="L46" s="65" t="str">
        <f>'詳細'!B11</f>
        <v>彦根女子</v>
      </c>
      <c r="M46" s="3"/>
      <c r="N46" s="65" t="str">
        <f>'詳細'!B10</f>
        <v>愛知A</v>
      </c>
      <c r="O46" s="63"/>
      <c r="P46" s="106"/>
      <c r="Q46" s="49"/>
      <c r="R46" s="49"/>
      <c r="S46" s="49"/>
      <c r="T46" s="61" t="s">
        <v>96</v>
      </c>
      <c r="U46" s="62" t="s">
        <v>95</v>
      </c>
      <c r="V46" s="63"/>
      <c r="W46" s="3"/>
      <c r="X46" s="65" t="str">
        <f>'詳細'!B12</f>
        <v>城東</v>
      </c>
      <c r="Y46" s="63"/>
      <c r="Z46" s="65"/>
      <c r="AA46" s="63"/>
      <c r="AB46" s="65" t="s">
        <v>91</v>
      </c>
      <c r="AC46" s="65"/>
      <c r="AD46" s="63"/>
      <c r="AE46" s="65" t="str">
        <f>'詳細'!B14</f>
        <v>旭森</v>
      </c>
      <c r="AF46" s="3"/>
      <c r="AG46" s="65" t="str">
        <f>'詳細'!B13</f>
        <v>ﾌﾟﾗｲﾏﾘｰ</v>
      </c>
      <c r="AH46" s="38"/>
      <c r="AI46" s="14"/>
      <c r="AJ46" s="14"/>
    </row>
    <row r="47" ht="18.75" customHeight="1">
      <c r="A47" s="105">
        <v>4.0</v>
      </c>
      <c r="B47" s="36" t="s">
        <v>97</v>
      </c>
      <c r="C47" s="63"/>
      <c r="D47" s="63"/>
      <c r="E47" s="35" t="str">
        <f>'詳細'!B15</f>
        <v>FEAT</v>
      </c>
      <c r="F47" s="63"/>
      <c r="G47" s="64"/>
      <c r="H47" s="63"/>
      <c r="I47" s="64" t="s">
        <v>91</v>
      </c>
      <c r="J47" s="65"/>
      <c r="K47" s="63"/>
      <c r="L47" s="65" t="str">
        <f>'詳細'!B17</f>
        <v>彦根</v>
      </c>
      <c r="M47" s="3"/>
      <c r="N47" s="65" t="str">
        <f>'詳細'!B16</f>
        <v>金城</v>
      </c>
      <c r="O47" s="63"/>
      <c r="P47" s="106"/>
      <c r="Q47" s="49"/>
      <c r="R47" s="49"/>
      <c r="S47" s="49"/>
      <c r="T47" s="61" t="s">
        <v>98</v>
      </c>
      <c r="U47" s="62" t="s">
        <v>97</v>
      </c>
      <c r="V47" s="63"/>
      <c r="W47" s="3"/>
      <c r="X47" s="65" t="str">
        <f>'詳細'!B18</f>
        <v>豊栄</v>
      </c>
      <c r="Y47" s="63"/>
      <c r="Z47" s="65"/>
      <c r="AA47" s="63"/>
      <c r="AB47" s="65" t="s">
        <v>91</v>
      </c>
      <c r="AC47" s="65"/>
      <c r="AD47" s="63"/>
      <c r="AE47" s="65" t="str">
        <f>'詳細'!B20</f>
        <v>Predu</v>
      </c>
      <c r="AF47" s="3"/>
      <c r="AG47" s="65" t="str">
        <f>'詳細'!B19</f>
        <v>愛知B</v>
      </c>
      <c r="AH47" s="38"/>
      <c r="AI47" s="14"/>
      <c r="AJ47" s="14"/>
    </row>
    <row r="48" ht="18.75" customHeight="1">
      <c r="A48" s="68">
        <v>5.0</v>
      </c>
      <c r="B48" s="69" t="s">
        <v>99</v>
      </c>
      <c r="D48" s="70"/>
      <c r="E48" s="79" t="str">
        <f>'詳細'!B10</f>
        <v>愛知A</v>
      </c>
      <c r="G48" s="80"/>
      <c r="I48" s="80" t="s">
        <v>91</v>
      </c>
      <c r="J48" s="71"/>
      <c r="L48" s="65" t="str">
        <f>'詳細'!B11</f>
        <v>彦根女子</v>
      </c>
      <c r="M48" s="3"/>
      <c r="N48" s="65" t="str">
        <f>'詳細'!B9</f>
        <v>亀山</v>
      </c>
      <c r="O48" s="38"/>
      <c r="P48" s="14"/>
      <c r="Q48" s="49"/>
      <c r="R48" s="49"/>
      <c r="S48" s="49"/>
      <c r="T48" s="61" t="s">
        <v>100</v>
      </c>
      <c r="U48" s="62" t="s">
        <v>99</v>
      </c>
      <c r="V48" s="63"/>
      <c r="W48" s="3"/>
      <c r="X48" s="65" t="str">
        <f>'詳細'!B13</f>
        <v>ﾌﾟﾗｲﾏﾘｰ</v>
      </c>
      <c r="Y48" s="63"/>
      <c r="Z48" s="65"/>
      <c r="AA48" s="63"/>
      <c r="AB48" s="65" t="s">
        <v>91</v>
      </c>
      <c r="AC48" s="65"/>
      <c r="AD48" s="63"/>
      <c r="AE48" s="65" t="str">
        <f>'詳細'!B14</f>
        <v>旭森</v>
      </c>
      <c r="AF48" s="3"/>
      <c r="AG48" s="65" t="str">
        <f>'詳細'!B12</f>
        <v>城東</v>
      </c>
      <c r="AH48" s="38"/>
      <c r="AI48" s="14"/>
      <c r="AJ48" s="14"/>
    </row>
    <row r="49" ht="18.75" customHeight="1">
      <c r="A49" s="61">
        <v>6.0</v>
      </c>
      <c r="B49" s="36" t="s">
        <v>101</v>
      </c>
      <c r="C49" s="63"/>
      <c r="D49" s="3"/>
      <c r="E49" s="35" t="str">
        <f>'詳細'!B16</f>
        <v>金城</v>
      </c>
      <c r="F49" s="63"/>
      <c r="G49" s="86"/>
      <c r="H49" s="83"/>
      <c r="I49" s="64" t="s">
        <v>91</v>
      </c>
      <c r="J49" s="65"/>
      <c r="K49" s="63"/>
      <c r="L49" s="87" t="str">
        <f>'詳細'!B17</f>
        <v>彦根</v>
      </c>
      <c r="M49" s="84"/>
      <c r="N49" s="99" t="str">
        <f>'詳細'!B15</f>
        <v>FEAT</v>
      </c>
      <c r="O49" s="88"/>
      <c r="P49" s="14"/>
      <c r="Q49" s="49"/>
      <c r="R49" s="49"/>
      <c r="S49" s="49"/>
      <c r="T49" s="61" t="s">
        <v>102</v>
      </c>
      <c r="U49" s="62" t="s">
        <v>101</v>
      </c>
      <c r="V49" s="63"/>
      <c r="W49" s="3"/>
      <c r="X49" s="65" t="str">
        <f>'詳細'!B19</f>
        <v>愛知B</v>
      </c>
      <c r="Y49" s="63"/>
      <c r="Z49" s="65"/>
      <c r="AA49" s="63"/>
      <c r="AB49" s="65" t="s">
        <v>91</v>
      </c>
      <c r="AC49" s="65"/>
      <c r="AD49" s="63"/>
      <c r="AE49" s="65" t="str">
        <f>'詳細'!B20</f>
        <v>Predu</v>
      </c>
      <c r="AF49" s="3"/>
      <c r="AG49" s="65" t="str">
        <f>'詳細'!B18</f>
        <v>豊栄</v>
      </c>
      <c r="AH49" s="38"/>
      <c r="AI49" s="14"/>
      <c r="AJ49" s="14"/>
    </row>
    <row r="50" ht="18.75" customHeight="1">
      <c r="A50" s="61"/>
      <c r="B50" s="36"/>
      <c r="C50" s="63"/>
      <c r="D50" s="3"/>
      <c r="E50" s="35" t="s">
        <v>103</v>
      </c>
      <c r="F50" s="63"/>
      <c r="G50" s="63"/>
      <c r="H50" s="63"/>
      <c r="I50" s="63"/>
      <c r="J50" s="63"/>
      <c r="K50" s="63"/>
      <c r="L50" s="63"/>
      <c r="M50" s="3"/>
      <c r="N50" s="67"/>
      <c r="O50" s="107"/>
      <c r="P50" s="14"/>
      <c r="Q50" s="49"/>
      <c r="R50" s="49"/>
      <c r="S50" s="49"/>
      <c r="T50" s="61"/>
      <c r="U50" s="62"/>
      <c r="V50" s="63"/>
      <c r="W50" s="3"/>
      <c r="X50" s="65" t="s">
        <v>103</v>
      </c>
      <c r="Y50" s="63"/>
      <c r="Z50" s="63"/>
      <c r="AA50" s="63"/>
      <c r="AB50" s="63"/>
      <c r="AC50" s="63"/>
      <c r="AD50" s="63"/>
      <c r="AE50" s="63"/>
      <c r="AF50" s="3"/>
      <c r="AG50" s="35"/>
      <c r="AH50" s="38"/>
      <c r="AI50" s="14"/>
      <c r="AJ50" s="14"/>
    </row>
    <row r="51" ht="18.75" customHeight="1">
      <c r="A51" s="75">
        <v>7.0</v>
      </c>
      <c r="B51" s="76" t="s">
        <v>104</v>
      </c>
      <c r="C51" s="32"/>
      <c r="D51" s="77"/>
      <c r="E51" s="79" t="s">
        <v>105</v>
      </c>
      <c r="G51" s="80"/>
      <c r="I51" s="80" t="s">
        <v>91</v>
      </c>
      <c r="J51" s="71"/>
      <c r="L51" s="71" t="s">
        <v>106</v>
      </c>
      <c r="M51" s="70"/>
      <c r="N51" s="73" t="s">
        <v>107</v>
      </c>
      <c r="O51" s="78"/>
      <c r="P51" s="14"/>
      <c r="Q51" s="49"/>
      <c r="R51" s="49"/>
      <c r="S51" s="49"/>
      <c r="T51" s="75" t="s">
        <v>75</v>
      </c>
      <c r="U51" s="108" t="s">
        <v>104</v>
      </c>
      <c r="V51" s="32"/>
      <c r="W51" s="77"/>
      <c r="X51" s="67" t="s">
        <v>108</v>
      </c>
      <c r="Y51" s="32"/>
      <c r="Z51" s="67"/>
      <c r="AA51" s="32"/>
      <c r="AB51" s="67" t="s">
        <v>91</v>
      </c>
      <c r="AC51" s="67"/>
      <c r="AD51" s="32"/>
      <c r="AE51" s="67" t="s">
        <v>109</v>
      </c>
      <c r="AF51" s="77"/>
      <c r="AG51" s="67" t="s">
        <v>110</v>
      </c>
      <c r="AH51" s="78"/>
      <c r="AI51" s="14"/>
      <c r="AJ51" s="14"/>
    </row>
    <row r="52" ht="18.75" customHeight="1">
      <c r="A52" s="81"/>
      <c r="B52" s="82"/>
      <c r="C52" s="83"/>
      <c r="D52" s="84"/>
      <c r="E52" s="79" t="s">
        <v>111</v>
      </c>
      <c r="G52" s="80"/>
      <c r="I52" s="80" t="s">
        <v>91</v>
      </c>
      <c r="J52" s="71"/>
      <c r="L52" s="71"/>
      <c r="M52" s="70"/>
      <c r="N52" s="82"/>
      <c r="O52" s="88"/>
      <c r="P52" s="14"/>
      <c r="Q52" s="49"/>
      <c r="R52" s="49"/>
      <c r="S52" s="49"/>
      <c r="T52" s="89"/>
      <c r="U52" s="91"/>
      <c r="V52" s="91"/>
      <c r="W52" s="92"/>
      <c r="X52" s="95" t="s">
        <v>111</v>
      </c>
      <c r="Y52" s="91"/>
      <c r="Z52" s="96"/>
      <c r="AA52" s="91"/>
      <c r="AB52" s="95" t="s">
        <v>91</v>
      </c>
      <c r="AC52" s="95"/>
      <c r="AD52" s="91"/>
      <c r="AE52" s="95"/>
      <c r="AF52" s="92"/>
      <c r="AG52" s="91"/>
      <c r="AH52" s="97"/>
      <c r="AI52" s="14"/>
      <c r="AJ52" s="14"/>
    </row>
    <row r="53" ht="18.75" customHeight="1">
      <c r="A53" s="75">
        <v>8.0</v>
      </c>
      <c r="B53" s="76" t="s">
        <v>112</v>
      </c>
      <c r="C53" s="32"/>
      <c r="D53" s="77"/>
      <c r="E53" s="73" t="s">
        <v>113</v>
      </c>
      <c r="F53" s="32"/>
      <c r="G53" s="66"/>
      <c r="H53" s="32"/>
      <c r="I53" s="66" t="s">
        <v>91</v>
      </c>
      <c r="J53" s="67"/>
      <c r="K53" s="32"/>
      <c r="L53" s="109" t="s">
        <v>114</v>
      </c>
      <c r="M53" s="77"/>
      <c r="N53" s="109" t="s">
        <v>115</v>
      </c>
      <c r="O53" s="78"/>
      <c r="P53" s="14"/>
      <c r="Q53" s="49"/>
      <c r="R53" s="49"/>
      <c r="S53" s="49"/>
      <c r="T53" s="49"/>
      <c r="U53" s="49"/>
      <c r="V53" s="49"/>
      <c r="W53" s="14"/>
      <c r="X53" s="14"/>
      <c r="Y53" s="14"/>
      <c r="Z53" s="49"/>
      <c r="AA53" s="49"/>
      <c r="AB53" s="49"/>
      <c r="AC53" s="49"/>
      <c r="AD53" s="49"/>
      <c r="AE53" s="49"/>
    </row>
    <row r="54" ht="18.75" customHeight="1">
      <c r="A54" s="81"/>
      <c r="B54" s="82"/>
      <c r="C54" s="83"/>
      <c r="D54" s="84"/>
      <c r="E54" s="85" t="s">
        <v>111</v>
      </c>
      <c r="F54" s="83"/>
      <c r="G54" s="86"/>
      <c r="H54" s="83"/>
      <c r="I54" s="86" t="s">
        <v>91</v>
      </c>
      <c r="J54" s="99"/>
      <c r="K54" s="83"/>
      <c r="L54" s="87"/>
      <c r="M54" s="84"/>
      <c r="N54" s="83"/>
      <c r="O54" s="88"/>
      <c r="P54" s="14"/>
      <c r="Q54" s="49"/>
      <c r="R54" s="49"/>
      <c r="S54" s="49"/>
      <c r="T54" s="49"/>
      <c r="U54" s="49"/>
      <c r="V54" s="49"/>
      <c r="W54" s="14"/>
      <c r="X54" s="14"/>
      <c r="Y54" s="14"/>
      <c r="Z54" s="14"/>
      <c r="AA54" s="14"/>
      <c r="AB54" s="49"/>
      <c r="AC54" s="49"/>
      <c r="AD54" s="49"/>
      <c r="AE54" s="49"/>
    </row>
    <row r="55" ht="18.75" customHeight="1">
      <c r="A55" s="110"/>
      <c r="B55" s="111" t="s">
        <v>116</v>
      </c>
      <c r="C55" s="91"/>
      <c r="D55" s="92"/>
      <c r="E55" s="95" t="s">
        <v>117</v>
      </c>
      <c r="F55" s="91"/>
      <c r="G55" s="91"/>
      <c r="H55" s="91"/>
      <c r="I55" s="91"/>
      <c r="J55" s="91"/>
      <c r="K55" s="91"/>
      <c r="L55" s="91"/>
      <c r="M55" s="91"/>
      <c r="N55" s="91"/>
      <c r="O55" s="97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mergeCells count="320">
    <mergeCell ref="A34:B34"/>
    <mergeCell ref="C34:D34"/>
    <mergeCell ref="E34:F34"/>
    <mergeCell ref="G34:H34"/>
    <mergeCell ref="I34:J34"/>
    <mergeCell ref="K34:L34"/>
    <mergeCell ref="M34:N34"/>
    <mergeCell ref="C29:D29"/>
    <mergeCell ref="E29:F29"/>
    <mergeCell ref="A30:B30"/>
    <mergeCell ref="C30:D30"/>
    <mergeCell ref="E30:F30"/>
    <mergeCell ref="A32:B32"/>
    <mergeCell ref="C32:D32"/>
    <mergeCell ref="A24:B24"/>
    <mergeCell ref="C24:D24"/>
    <mergeCell ref="E24:F24"/>
    <mergeCell ref="G24:H24"/>
    <mergeCell ref="I24:J24"/>
    <mergeCell ref="A25:B25"/>
    <mergeCell ref="K25:L25"/>
    <mergeCell ref="M28:N28"/>
    <mergeCell ref="M25:N25"/>
    <mergeCell ref="M29:N29"/>
    <mergeCell ref="M30:N30"/>
    <mergeCell ref="M32:N32"/>
    <mergeCell ref="M33:N33"/>
    <mergeCell ref="C25:D25"/>
    <mergeCell ref="E25:F25"/>
    <mergeCell ref="A27:B27"/>
    <mergeCell ref="C27:D27"/>
    <mergeCell ref="E27:F27"/>
    <mergeCell ref="G27:H27"/>
    <mergeCell ref="I27:J27"/>
    <mergeCell ref="G29:H29"/>
    <mergeCell ref="I29:J29"/>
    <mergeCell ref="G30:H30"/>
    <mergeCell ref="I30:J30"/>
    <mergeCell ref="K30:L30"/>
    <mergeCell ref="A28:B28"/>
    <mergeCell ref="C28:D28"/>
    <mergeCell ref="E28:F28"/>
    <mergeCell ref="G28:H28"/>
    <mergeCell ref="I28:J28"/>
    <mergeCell ref="K28:L28"/>
    <mergeCell ref="A29:B29"/>
    <mergeCell ref="K29:L29"/>
    <mergeCell ref="E32:F32"/>
    <mergeCell ref="G32:H32"/>
    <mergeCell ref="I32:J32"/>
    <mergeCell ref="K32:L32"/>
    <mergeCell ref="A33:B33"/>
    <mergeCell ref="C33:D33"/>
    <mergeCell ref="E33:F33"/>
    <mergeCell ref="G33:H33"/>
    <mergeCell ref="I33:J33"/>
    <mergeCell ref="K33:L33"/>
    <mergeCell ref="M40:N40"/>
    <mergeCell ref="C40:D40"/>
    <mergeCell ref="O40:P40"/>
    <mergeCell ref="E43:M43"/>
    <mergeCell ref="B45:D45"/>
    <mergeCell ref="L45:M45"/>
    <mergeCell ref="N45:O45"/>
    <mergeCell ref="J45:K45"/>
    <mergeCell ref="N43:O43"/>
    <mergeCell ref="K37:L37"/>
    <mergeCell ref="M38:N38"/>
    <mergeCell ref="O38:P38"/>
    <mergeCell ref="K39:L39"/>
    <mergeCell ref="M39:N39"/>
    <mergeCell ref="O39:P39"/>
    <mergeCell ref="G40:H40"/>
    <mergeCell ref="G39:H39"/>
    <mergeCell ref="C39:D39"/>
    <mergeCell ref="E39:F39"/>
    <mergeCell ref="C38:D38"/>
    <mergeCell ref="E38:F38"/>
    <mergeCell ref="B44:D44"/>
    <mergeCell ref="B43:D43"/>
    <mergeCell ref="C37:D37"/>
    <mergeCell ref="E37:F37"/>
    <mergeCell ref="G37:H37"/>
    <mergeCell ref="I37:J37"/>
    <mergeCell ref="I39:J39"/>
    <mergeCell ref="G38:H38"/>
    <mergeCell ref="O22:P22"/>
    <mergeCell ref="O27:P27"/>
    <mergeCell ref="O28:P28"/>
    <mergeCell ref="O29:P29"/>
    <mergeCell ref="O30:P30"/>
    <mergeCell ref="U32:V32"/>
    <mergeCell ref="W32:X32"/>
    <mergeCell ref="O32:P32"/>
    <mergeCell ref="O33:P33"/>
    <mergeCell ref="Q33:R33"/>
    <mergeCell ref="S33:T33"/>
    <mergeCell ref="U33:V33"/>
    <mergeCell ref="W33:X33"/>
    <mergeCell ref="U34:V34"/>
    <mergeCell ref="O34:P34"/>
    <mergeCell ref="E44:F44"/>
    <mergeCell ref="J44:K44"/>
    <mergeCell ref="G44:H44"/>
    <mergeCell ref="L44:M44"/>
    <mergeCell ref="N44:O44"/>
    <mergeCell ref="U44:W44"/>
    <mergeCell ref="U45:W45"/>
    <mergeCell ref="G45:H45"/>
    <mergeCell ref="E45:F45"/>
    <mergeCell ref="M37:N37"/>
    <mergeCell ref="O37:P37"/>
    <mergeCell ref="M35:N35"/>
    <mergeCell ref="O35:P35"/>
    <mergeCell ref="W39:X39"/>
    <mergeCell ref="U39:V39"/>
    <mergeCell ref="I38:J38"/>
    <mergeCell ref="K38:L38"/>
    <mergeCell ref="S38:T38"/>
    <mergeCell ref="U38:V38"/>
    <mergeCell ref="W38:X38"/>
    <mergeCell ref="Q39:R39"/>
    <mergeCell ref="S39:T39"/>
    <mergeCell ref="U35:V35"/>
    <mergeCell ref="Q38:R38"/>
    <mergeCell ref="U43:W43"/>
    <mergeCell ref="X43:AF43"/>
    <mergeCell ref="Q22:R22"/>
    <mergeCell ref="S22:T22"/>
    <mergeCell ref="U22:V22"/>
    <mergeCell ref="W22:X22"/>
    <mergeCell ref="W24:X24"/>
    <mergeCell ref="Q32:R32"/>
    <mergeCell ref="S32:T32"/>
    <mergeCell ref="Q40:R40"/>
    <mergeCell ref="S40:T40"/>
    <mergeCell ref="Q34:R34"/>
    <mergeCell ref="S34:T34"/>
    <mergeCell ref="W40:X40"/>
    <mergeCell ref="U40:V40"/>
    <mergeCell ref="Q37:R37"/>
    <mergeCell ref="S37:T37"/>
    <mergeCell ref="U37:V37"/>
    <mergeCell ref="W37:X37"/>
    <mergeCell ref="Q35:R35"/>
    <mergeCell ref="S35:T35"/>
    <mergeCell ref="L51:M51"/>
    <mergeCell ref="L49:M49"/>
    <mergeCell ref="L48:M48"/>
    <mergeCell ref="L52:M52"/>
    <mergeCell ref="N48:O48"/>
    <mergeCell ref="N49:O49"/>
    <mergeCell ref="U51:W52"/>
    <mergeCell ref="U47:W47"/>
    <mergeCell ref="U48:W48"/>
    <mergeCell ref="N47:O47"/>
    <mergeCell ref="N46:O46"/>
    <mergeCell ref="L47:M47"/>
    <mergeCell ref="N51:O52"/>
    <mergeCell ref="T51:T52"/>
    <mergeCell ref="U50:W50"/>
    <mergeCell ref="X50:AF50"/>
    <mergeCell ref="E50:M50"/>
    <mergeCell ref="B50:D50"/>
    <mergeCell ref="Z52:AA52"/>
    <mergeCell ref="AC52:AD52"/>
    <mergeCell ref="AG50:AH50"/>
    <mergeCell ref="AG51:AH52"/>
    <mergeCell ref="AG47:AH47"/>
    <mergeCell ref="X49:Y49"/>
    <mergeCell ref="Z48:AA48"/>
    <mergeCell ref="AE51:AF51"/>
    <mergeCell ref="AE52:AF52"/>
    <mergeCell ref="X52:Y52"/>
    <mergeCell ref="L46:M46"/>
    <mergeCell ref="J46:K46"/>
    <mergeCell ref="J48:K48"/>
    <mergeCell ref="J49:K49"/>
    <mergeCell ref="J47:K47"/>
    <mergeCell ref="E48:F48"/>
    <mergeCell ref="E49:F49"/>
    <mergeCell ref="B49:D49"/>
    <mergeCell ref="B48:D48"/>
    <mergeCell ref="B46:D46"/>
    <mergeCell ref="B47:D47"/>
    <mergeCell ref="G46:H46"/>
    <mergeCell ref="G47:H47"/>
    <mergeCell ref="G48:H48"/>
    <mergeCell ref="G49:H49"/>
    <mergeCell ref="G51:H51"/>
    <mergeCell ref="E46:F46"/>
    <mergeCell ref="E47:F47"/>
    <mergeCell ref="G53:H53"/>
    <mergeCell ref="J53:K53"/>
    <mergeCell ref="J51:K51"/>
    <mergeCell ref="J52:K52"/>
    <mergeCell ref="L53:M53"/>
    <mergeCell ref="AG48:AH48"/>
    <mergeCell ref="AG49:AH49"/>
    <mergeCell ref="AG45:AH45"/>
    <mergeCell ref="X45:Y45"/>
    <mergeCell ref="AC45:AD45"/>
    <mergeCell ref="Z45:AA45"/>
    <mergeCell ref="X44:Y44"/>
    <mergeCell ref="X46:Y46"/>
    <mergeCell ref="X47:Y47"/>
    <mergeCell ref="X48:Y48"/>
    <mergeCell ref="Z46:AA46"/>
    <mergeCell ref="Z47:AA47"/>
    <mergeCell ref="Z49:AA49"/>
    <mergeCell ref="AG44:AH44"/>
    <mergeCell ref="AC44:AD44"/>
    <mergeCell ref="Z44:AA44"/>
    <mergeCell ref="AC46:AD46"/>
    <mergeCell ref="AC47:AD47"/>
    <mergeCell ref="O25:P25"/>
    <mergeCell ref="Q25:R25"/>
    <mergeCell ref="G25:H25"/>
    <mergeCell ref="I25:J25"/>
    <mergeCell ref="AI26:AJ26"/>
    <mergeCell ref="AA26:AB26"/>
    <mergeCell ref="S25:T25"/>
    <mergeCell ref="U25:V25"/>
    <mergeCell ref="W25:X25"/>
    <mergeCell ref="AH25:AI25"/>
    <mergeCell ref="AE22:AF22"/>
    <mergeCell ref="A1:AK1"/>
    <mergeCell ref="F3:K3"/>
    <mergeCell ref="L14:O14"/>
    <mergeCell ref="A22:B22"/>
    <mergeCell ref="C22:D22"/>
    <mergeCell ref="E22:F22"/>
    <mergeCell ref="S14:U14"/>
    <mergeCell ref="M23:N23"/>
    <mergeCell ref="K23:L23"/>
    <mergeCell ref="K22:L22"/>
    <mergeCell ref="M22:N22"/>
    <mergeCell ref="O23:P23"/>
    <mergeCell ref="Q23:R23"/>
    <mergeCell ref="S23:T23"/>
    <mergeCell ref="U23:V23"/>
    <mergeCell ref="W23:X23"/>
    <mergeCell ref="G22:H22"/>
    <mergeCell ref="I22:J22"/>
    <mergeCell ref="A23:B23"/>
    <mergeCell ref="C23:D23"/>
    <mergeCell ref="E23:F23"/>
    <mergeCell ref="G23:H23"/>
    <mergeCell ref="I23:J23"/>
    <mergeCell ref="K24:L24"/>
    <mergeCell ref="M24:N24"/>
    <mergeCell ref="O24:P24"/>
    <mergeCell ref="Q24:R24"/>
    <mergeCell ref="K27:L27"/>
    <mergeCell ref="M27:N27"/>
    <mergeCell ref="Q27:R27"/>
    <mergeCell ref="S27:T27"/>
    <mergeCell ref="U27:V27"/>
    <mergeCell ref="W27:X27"/>
    <mergeCell ref="AD26:AE26"/>
    <mergeCell ref="AF26:AG26"/>
    <mergeCell ref="S24:T24"/>
    <mergeCell ref="U24:V24"/>
    <mergeCell ref="Q28:R28"/>
    <mergeCell ref="S28:T28"/>
    <mergeCell ref="U28:V28"/>
    <mergeCell ref="W28:X28"/>
    <mergeCell ref="Q29:R29"/>
    <mergeCell ref="S29:T29"/>
    <mergeCell ref="U29:V29"/>
    <mergeCell ref="W29:X29"/>
    <mergeCell ref="Q30:R30"/>
    <mergeCell ref="S30:T30"/>
    <mergeCell ref="U30:V30"/>
    <mergeCell ref="W30:X30"/>
    <mergeCell ref="AC48:AD48"/>
    <mergeCell ref="AC49:AD49"/>
    <mergeCell ref="U49:W49"/>
    <mergeCell ref="AG46:AH46"/>
    <mergeCell ref="AG43:AH43"/>
    <mergeCell ref="AE44:AF44"/>
    <mergeCell ref="AE45:AF45"/>
    <mergeCell ref="AE46:AF46"/>
    <mergeCell ref="AE47:AF47"/>
    <mergeCell ref="U46:W46"/>
    <mergeCell ref="AE48:AF48"/>
    <mergeCell ref="AE49:AF49"/>
    <mergeCell ref="AC51:AD51"/>
    <mergeCell ref="Z51:AA51"/>
    <mergeCell ref="X51:Y51"/>
    <mergeCell ref="W34:X34"/>
    <mergeCell ref="W35:X35"/>
    <mergeCell ref="I40:J40"/>
    <mergeCell ref="E40:F40"/>
    <mergeCell ref="A37:B37"/>
    <mergeCell ref="A40:B40"/>
    <mergeCell ref="A39:B39"/>
    <mergeCell ref="A38:B38"/>
    <mergeCell ref="A35:B35"/>
    <mergeCell ref="C35:D35"/>
    <mergeCell ref="E35:F35"/>
    <mergeCell ref="G35:H35"/>
    <mergeCell ref="I35:J35"/>
    <mergeCell ref="K40:L40"/>
    <mergeCell ref="K35:L35"/>
    <mergeCell ref="E51:F51"/>
    <mergeCell ref="E52:F52"/>
    <mergeCell ref="E55:O55"/>
    <mergeCell ref="L54:M54"/>
    <mergeCell ref="G54:H54"/>
    <mergeCell ref="J54:K54"/>
    <mergeCell ref="N53:O54"/>
    <mergeCell ref="E54:F54"/>
    <mergeCell ref="G52:H52"/>
    <mergeCell ref="A53:A54"/>
    <mergeCell ref="B53:D54"/>
    <mergeCell ref="E53:F53"/>
    <mergeCell ref="A51:A52"/>
    <mergeCell ref="B51:D52"/>
    <mergeCell ref="B55:D55"/>
  </mergeCells>
  <printOptions/>
  <pageMargins bottom="0.3937007874015748" footer="0.0" header="0.0" left="0.4330708661417323" right="0.1968503937007874" top="0.3937007874015748"/>
  <pageSetup paperSize="9" scale="81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0.57"/>
    <col customWidth="1" min="2" max="13" width="2.14"/>
    <col customWidth="1" min="14" max="14" width="2.43"/>
    <col customWidth="1" min="15" max="26" width="2.14"/>
    <col customWidth="1" min="27" max="28" width="2.57"/>
    <col customWidth="1" min="29" max="40" width="2.14"/>
    <col customWidth="1" min="41" max="41" width="2.43"/>
    <col customWidth="1" min="42" max="53" width="2.14"/>
  </cols>
  <sheetData>
    <row r="1" ht="13.5" customHeight="1">
      <c r="A1" s="112"/>
      <c r="B1" s="113" t="s">
        <v>124</v>
      </c>
      <c r="C1" s="114"/>
      <c r="D1" s="114"/>
      <c r="E1" s="114"/>
      <c r="F1" s="114"/>
      <c r="G1" s="114"/>
      <c r="H1" s="114"/>
      <c r="I1" s="114"/>
      <c r="J1" s="115"/>
      <c r="K1" s="116" t="s">
        <v>0</v>
      </c>
      <c r="L1" s="114"/>
      <c r="M1" s="114"/>
      <c r="N1" s="117"/>
      <c r="O1" s="118" t="str">
        <f>'詳細'!B1</f>
        <v>会長杯５年生大会</v>
      </c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9"/>
      <c r="AA1" s="112"/>
      <c r="AB1" s="120"/>
      <c r="AC1" s="113" t="s">
        <v>124</v>
      </c>
      <c r="AD1" s="114"/>
      <c r="AE1" s="114"/>
      <c r="AF1" s="114"/>
      <c r="AG1" s="114"/>
      <c r="AH1" s="114"/>
      <c r="AI1" s="114"/>
      <c r="AJ1" s="114"/>
      <c r="AK1" s="115"/>
      <c r="AL1" s="116" t="s">
        <v>0</v>
      </c>
      <c r="AM1" s="114"/>
      <c r="AN1" s="114"/>
      <c r="AO1" s="117"/>
      <c r="AP1" s="118" t="str">
        <f>'詳細'!B1</f>
        <v>会長杯５年生大会</v>
      </c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9"/>
    </row>
    <row r="2" ht="13.5" customHeight="1">
      <c r="A2" s="112"/>
      <c r="B2" s="121" t="str">
        <f>'詳細'!B2</f>
        <v>2021年12月5日</v>
      </c>
      <c r="C2" s="122"/>
      <c r="D2" s="122"/>
      <c r="E2" s="122"/>
      <c r="F2" s="122"/>
      <c r="G2" s="122"/>
      <c r="H2" s="122"/>
      <c r="I2" s="122"/>
      <c r="J2" s="123"/>
      <c r="K2" s="124" t="s">
        <v>125</v>
      </c>
      <c r="L2" s="122"/>
      <c r="M2" s="122"/>
      <c r="N2" s="123"/>
      <c r="O2" s="125" t="str">
        <f>'組合せ'!A42</f>
        <v>荒神山Bコート</v>
      </c>
      <c r="P2" s="126"/>
      <c r="Q2" s="126"/>
      <c r="R2" s="126"/>
      <c r="T2" s="126"/>
      <c r="U2" s="126" t="s">
        <v>89</v>
      </c>
      <c r="V2" s="126"/>
      <c r="W2" s="126"/>
      <c r="X2" s="126" t="str">
        <f>'組合せ'!N44</f>
        <v>彦根女子</v>
      </c>
      <c r="Y2" s="126"/>
      <c r="Z2" s="127"/>
      <c r="AA2" s="128"/>
      <c r="AB2" s="112"/>
      <c r="AC2" s="121" t="str">
        <f>'詳細'!B2</f>
        <v>2021年12月5日</v>
      </c>
      <c r="AD2" s="122"/>
      <c r="AE2" s="122"/>
      <c r="AF2" s="122"/>
      <c r="AG2" s="122"/>
      <c r="AH2" s="122"/>
      <c r="AI2" s="122"/>
      <c r="AJ2" s="122"/>
      <c r="AK2" s="123"/>
      <c r="AL2" s="124" t="s">
        <v>125</v>
      </c>
      <c r="AM2" s="122"/>
      <c r="AN2" s="122"/>
      <c r="AO2" s="123"/>
      <c r="AP2" s="125" t="str">
        <f>'組合せ'!T42</f>
        <v>荒神山Dコート</v>
      </c>
      <c r="AQ2" s="126"/>
      <c r="AR2" s="126"/>
      <c r="AS2" s="126"/>
      <c r="AU2" s="126"/>
      <c r="AV2" s="126" t="s">
        <v>89</v>
      </c>
      <c r="AW2" s="126"/>
      <c r="AX2" s="126"/>
      <c r="AY2" s="126" t="str">
        <f>'組合せ'!AG44</f>
        <v>旭森</v>
      </c>
      <c r="AZ2" s="126"/>
      <c r="BA2" s="127"/>
    </row>
    <row r="3" ht="13.5" customHeight="1">
      <c r="A3" s="112"/>
      <c r="B3" s="129" t="s">
        <v>126</v>
      </c>
      <c r="C3" s="63"/>
      <c r="D3" s="63"/>
      <c r="E3" s="130"/>
      <c r="F3" s="131" t="str">
        <f>'組合せ'!B44</f>
        <v>９：００</v>
      </c>
      <c r="G3" s="63"/>
      <c r="H3" s="63"/>
      <c r="I3" s="63"/>
      <c r="J3" s="130"/>
      <c r="K3" s="132" t="s">
        <v>127</v>
      </c>
      <c r="L3" s="102"/>
      <c r="M3" s="102"/>
      <c r="N3" s="102"/>
      <c r="O3" s="102"/>
      <c r="P3" s="45"/>
      <c r="Q3" s="133" t="s">
        <v>128</v>
      </c>
      <c r="R3" s="63"/>
      <c r="S3" s="130"/>
      <c r="T3" s="134" t="s">
        <v>129</v>
      </c>
      <c r="U3" s="63"/>
      <c r="V3" s="63"/>
      <c r="W3" s="63"/>
      <c r="X3" s="63"/>
      <c r="Y3" s="63"/>
      <c r="Z3" s="38"/>
      <c r="AA3" s="128"/>
      <c r="AB3" s="112"/>
      <c r="AC3" s="135" t="s">
        <v>126</v>
      </c>
      <c r="AD3" s="63"/>
      <c r="AE3" s="63"/>
      <c r="AF3" s="130"/>
      <c r="AG3" s="131" t="str">
        <f>'組合せ'!U44</f>
        <v>９：００</v>
      </c>
      <c r="AH3" s="63"/>
      <c r="AI3" s="63"/>
      <c r="AJ3" s="63"/>
      <c r="AK3" s="130"/>
      <c r="AL3" s="136" t="s">
        <v>130</v>
      </c>
      <c r="AM3" s="63"/>
      <c r="AN3" s="63"/>
      <c r="AO3" s="63"/>
      <c r="AP3" s="63"/>
      <c r="AQ3" s="130"/>
      <c r="AR3" s="133" t="s">
        <v>128</v>
      </c>
      <c r="AS3" s="63"/>
      <c r="AT3" s="130"/>
      <c r="AU3" s="134" t="s">
        <v>129</v>
      </c>
      <c r="AV3" s="63"/>
      <c r="AW3" s="63"/>
      <c r="AX3" s="63"/>
      <c r="AY3" s="63"/>
      <c r="AZ3" s="63"/>
      <c r="BA3" s="38"/>
    </row>
    <row r="4" ht="13.5" customHeight="1">
      <c r="A4" s="112"/>
      <c r="B4" s="137" t="s">
        <v>131</v>
      </c>
      <c r="C4" s="114"/>
      <c r="D4" s="114"/>
      <c r="E4" s="117"/>
      <c r="F4" s="138" t="str">
        <f>'組合せ'!E44</f>
        <v>亀山</v>
      </c>
      <c r="G4" s="139"/>
      <c r="H4" s="139"/>
      <c r="I4" s="139"/>
      <c r="J4" s="139"/>
      <c r="K4" s="139"/>
      <c r="L4" s="140"/>
      <c r="M4" s="141" t="s">
        <v>132</v>
      </c>
      <c r="N4" s="139"/>
      <c r="O4" s="140"/>
      <c r="P4" s="142" t="str">
        <f>'組合せ'!L44</f>
        <v>愛知A</v>
      </c>
      <c r="Q4" s="139"/>
      <c r="R4" s="139"/>
      <c r="S4" s="139"/>
      <c r="T4" s="139"/>
      <c r="U4" s="139"/>
      <c r="V4" s="143"/>
      <c r="W4" s="144" t="s">
        <v>131</v>
      </c>
      <c r="X4" s="114"/>
      <c r="Y4" s="114"/>
      <c r="Z4" s="119"/>
      <c r="AA4" s="128"/>
      <c r="AB4" s="112"/>
      <c r="AC4" s="137" t="s">
        <v>131</v>
      </c>
      <c r="AD4" s="114"/>
      <c r="AE4" s="114"/>
      <c r="AF4" s="117"/>
      <c r="AG4" s="138" t="str">
        <f>'組合せ'!X44</f>
        <v>城東</v>
      </c>
      <c r="AH4" s="139"/>
      <c r="AI4" s="139"/>
      <c r="AJ4" s="139"/>
      <c r="AK4" s="139"/>
      <c r="AL4" s="139"/>
      <c r="AM4" s="140"/>
      <c r="AN4" s="141" t="s">
        <v>132</v>
      </c>
      <c r="AO4" s="139"/>
      <c r="AP4" s="140"/>
      <c r="AQ4" s="142" t="str">
        <f>'組合せ'!AE44</f>
        <v>ﾌﾟﾗｲﾏﾘｰ</v>
      </c>
      <c r="AR4" s="139"/>
      <c r="AS4" s="139"/>
      <c r="AT4" s="139"/>
      <c r="AU4" s="139"/>
      <c r="AV4" s="139"/>
      <c r="AW4" s="143"/>
      <c r="AX4" s="144" t="s">
        <v>131</v>
      </c>
      <c r="AY4" s="114"/>
      <c r="AZ4" s="114"/>
      <c r="BA4" s="119"/>
    </row>
    <row r="5" ht="13.5" customHeight="1">
      <c r="A5" s="112"/>
      <c r="B5" s="145" t="s">
        <v>133</v>
      </c>
      <c r="C5" s="146"/>
      <c r="D5" s="147" t="s">
        <v>134</v>
      </c>
      <c r="E5" s="146"/>
      <c r="F5" s="82"/>
      <c r="G5" s="83"/>
      <c r="H5" s="83"/>
      <c r="I5" s="83"/>
      <c r="J5" s="83"/>
      <c r="K5" s="83"/>
      <c r="L5" s="148"/>
      <c r="M5" s="149"/>
      <c r="N5" s="150"/>
      <c r="O5" s="151"/>
      <c r="P5" s="152"/>
      <c r="Q5" s="83"/>
      <c r="R5" s="83"/>
      <c r="S5" s="83"/>
      <c r="T5" s="83"/>
      <c r="U5" s="83"/>
      <c r="V5" s="84"/>
      <c r="W5" s="153" t="s">
        <v>133</v>
      </c>
      <c r="X5" s="146"/>
      <c r="Y5" s="147" t="s">
        <v>134</v>
      </c>
      <c r="Z5" s="154"/>
      <c r="AA5" s="128"/>
      <c r="AB5" s="112"/>
      <c r="AC5" s="145" t="s">
        <v>133</v>
      </c>
      <c r="AD5" s="146"/>
      <c r="AE5" s="147" t="s">
        <v>134</v>
      </c>
      <c r="AF5" s="146"/>
      <c r="AG5" s="82"/>
      <c r="AH5" s="83"/>
      <c r="AI5" s="83"/>
      <c r="AJ5" s="83"/>
      <c r="AK5" s="83"/>
      <c r="AL5" s="83"/>
      <c r="AM5" s="148"/>
      <c r="AN5" s="149"/>
      <c r="AO5" s="150"/>
      <c r="AP5" s="151"/>
      <c r="AQ5" s="152"/>
      <c r="AR5" s="83"/>
      <c r="AS5" s="83"/>
      <c r="AT5" s="83"/>
      <c r="AU5" s="83"/>
      <c r="AV5" s="83"/>
      <c r="AW5" s="84"/>
      <c r="AX5" s="153" t="s">
        <v>133</v>
      </c>
      <c r="AY5" s="146"/>
      <c r="AZ5" s="147" t="s">
        <v>134</v>
      </c>
      <c r="BA5" s="154"/>
    </row>
    <row r="6" ht="13.5" customHeight="1">
      <c r="A6" s="112"/>
      <c r="B6" s="155"/>
      <c r="C6" s="151"/>
      <c r="D6" s="156"/>
      <c r="E6" s="151"/>
      <c r="F6" s="157" t="s">
        <v>135</v>
      </c>
      <c r="G6" s="63"/>
      <c r="H6" s="63"/>
      <c r="I6" s="63"/>
      <c r="J6" s="63"/>
      <c r="K6" s="130"/>
      <c r="L6" s="158"/>
      <c r="M6" s="159" t="s">
        <v>136</v>
      </c>
      <c r="N6" s="63"/>
      <c r="O6" s="130"/>
      <c r="P6" s="160"/>
      <c r="Q6" s="157" t="s">
        <v>135</v>
      </c>
      <c r="R6" s="63"/>
      <c r="S6" s="63"/>
      <c r="T6" s="63"/>
      <c r="U6" s="63"/>
      <c r="V6" s="3"/>
      <c r="W6" s="161"/>
      <c r="X6" s="151"/>
      <c r="Y6" s="156"/>
      <c r="Z6" s="162"/>
      <c r="AA6" s="128"/>
      <c r="AB6" s="112"/>
      <c r="AC6" s="155"/>
      <c r="AD6" s="151"/>
      <c r="AE6" s="156"/>
      <c r="AF6" s="151"/>
      <c r="AG6" s="157" t="s">
        <v>135</v>
      </c>
      <c r="AH6" s="63"/>
      <c r="AI6" s="63"/>
      <c r="AJ6" s="63"/>
      <c r="AK6" s="63"/>
      <c r="AL6" s="130"/>
      <c r="AM6" s="158"/>
      <c r="AN6" s="159" t="s">
        <v>136</v>
      </c>
      <c r="AO6" s="63"/>
      <c r="AP6" s="130"/>
      <c r="AQ6" s="160"/>
      <c r="AR6" s="157" t="s">
        <v>135</v>
      </c>
      <c r="AS6" s="63"/>
      <c r="AT6" s="63"/>
      <c r="AU6" s="63"/>
      <c r="AV6" s="63"/>
      <c r="AW6" s="3"/>
      <c r="AX6" s="161"/>
      <c r="AY6" s="151"/>
      <c r="AZ6" s="156"/>
      <c r="BA6" s="162"/>
    </row>
    <row r="7" ht="13.5" customHeight="1">
      <c r="A7" s="112"/>
      <c r="B7" s="163"/>
      <c r="C7" s="164"/>
      <c r="D7" s="165"/>
      <c r="E7" s="164"/>
      <c r="F7" s="166"/>
      <c r="L7" s="167"/>
      <c r="M7" s="168" t="s">
        <v>137</v>
      </c>
      <c r="O7" s="167"/>
      <c r="P7" s="169"/>
      <c r="V7" s="70"/>
      <c r="W7" s="170"/>
      <c r="X7" s="164"/>
      <c r="Y7" s="165"/>
      <c r="Z7" s="171"/>
      <c r="AA7" s="128"/>
      <c r="AB7" s="112"/>
      <c r="AC7" s="163"/>
      <c r="AD7" s="164"/>
      <c r="AE7" s="165"/>
      <c r="AF7" s="164"/>
      <c r="AG7" s="166"/>
      <c r="AM7" s="167"/>
      <c r="AN7" s="168" t="s">
        <v>137</v>
      </c>
      <c r="AP7" s="167"/>
      <c r="AQ7" s="169"/>
      <c r="AW7" s="70"/>
      <c r="AX7" s="170"/>
      <c r="AY7" s="164"/>
      <c r="AZ7" s="165"/>
      <c r="BA7" s="171"/>
    </row>
    <row r="8" ht="13.5" customHeight="1">
      <c r="A8" s="112"/>
      <c r="B8" s="163"/>
      <c r="C8" s="164"/>
      <c r="D8" s="165"/>
      <c r="E8" s="164"/>
      <c r="F8" s="172"/>
      <c r="L8" s="167"/>
      <c r="M8" s="173"/>
      <c r="O8" s="167"/>
      <c r="P8" s="173"/>
      <c r="V8" s="70"/>
      <c r="W8" s="170"/>
      <c r="X8" s="164"/>
      <c r="Y8" s="165"/>
      <c r="Z8" s="171"/>
      <c r="AA8" s="128"/>
      <c r="AB8" s="112"/>
      <c r="AC8" s="163"/>
      <c r="AD8" s="164"/>
      <c r="AE8" s="165"/>
      <c r="AF8" s="164"/>
      <c r="AG8" s="172"/>
      <c r="AM8" s="167"/>
      <c r="AN8" s="173"/>
      <c r="AP8" s="167"/>
      <c r="AQ8" s="173"/>
      <c r="AW8" s="70"/>
      <c r="AX8" s="170"/>
      <c r="AY8" s="164"/>
      <c r="AZ8" s="165"/>
      <c r="BA8" s="171"/>
    </row>
    <row r="9" ht="13.5" customHeight="1">
      <c r="A9" s="112"/>
      <c r="B9" s="163"/>
      <c r="C9" s="164"/>
      <c r="D9" s="165"/>
      <c r="E9" s="164"/>
      <c r="F9" s="172"/>
      <c r="L9" s="167"/>
      <c r="M9" s="173"/>
      <c r="O9" s="167"/>
      <c r="P9" s="173"/>
      <c r="V9" s="70"/>
      <c r="W9" s="170"/>
      <c r="X9" s="164"/>
      <c r="Y9" s="165"/>
      <c r="Z9" s="171"/>
      <c r="AA9" s="128"/>
      <c r="AB9" s="112"/>
      <c r="AC9" s="163"/>
      <c r="AD9" s="164"/>
      <c r="AE9" s="165"/>
      <c r="AF9" s="164"/>
      <c r="AG9" s="172"/>
      <c r="AM9" s="167"/>
      <c r="AN9" s="173"/>
      <c r="AP9" s="167"/>
      <c r="AQ9" s="173"/>
      <c r="AW9" s="70"/>
      <c r="AX9" s="170"/>
      <c r="AY9" s="164"/>
      <c r="AZ9" s="165"/>
      <c r="BA9" s="171"/>
    </row>
    <row r="10" ht="13.5" customHeight="1">
      <c r="A10" s="112"/>
      <c r="B10" s="163"/>
      <c r="C10" s="164"/>
      <c r="D10" s="165"/>
      <c r="E10" s="164"/>
      <c r="F10" s="174"/>
      <c r="G10" s="150"/>
      <c r="H10" s="150"/>
      <c r="I10" s="150"/>
      <c r="J10" s="150"/>
      <c r="K10" s="150"/>
      <c r="L10" s="151"/>
      <c r="M10" s="149"/>
      <c r="N10" s="150"/>
      <c r="O10" s="151"/>
      <c r="P10" s="149"/>
      <c r="Q10" s="150"/>
      <c r="R10" s="150"/>
      <c r="S10" s="150"/>
      <c r="T10" s="150"/>
      <c r="U10" s="150"/>
      <c r="V10" s="175"/>
      <c r="W10" s="170"/>
      <c r="X10" s="164"/>
      <c r="Y10" s="165"/>
      <c r="Z10" s="171"/>
      <c r="AA10" s="112"/>
      <c r="AB10" s="120"/>
      <c r="AC10" s="163"/>
      <c r="AD10" s="164"/>
      <c r="AE10" s="165"/>
      <c r="AF10" s="164"/>
      <c r="AG10" s="174"/>
      <c r="AH10" s="150"/>
      <c r="AI10" s="150"/>
      <c r="AJ10" s="150"/>
      <c r="AK10" s="150"/>
      <c r="AL10" s="150"/>
      <c r="AM10" s="151"/>
      <c r="AN10" s="149"/>
      <c r="AO10" s="150"/>
      <c r="AP10" s="151"/>
      <c r="AQ10" s="149"/>
      <c r="AR10" s="150"/>
      <c r="AS10" s="150"/>
      <c r="AT10" s="150"/>
      <c r="AU10" s="150"/>
      <c r="AV10" s="150"/>
      <c r="AW10" s="175"/>
      <c r="AX10" s="170"/>
      <c r="AY10" s="164"/>
      <c r="AZ10" s="165"/>
      <c r="BA10" s="171"/>
    </row>
    <row r="11" ht="13.5" customHeight="1">
      <c r="A11" s="112"/>
      <c r="B11" s="163"/>
      <c r="C11" s="164"/>
      <c r="D11" s="165"/>
      <c r="E11" s="164"/>
      <c r="F11" s="176"/>
      <c r="G11" s="122"/>
      <c r="H11" s="122"/>
      <c r="I11" s="122"/>
      <c r="J11" s="122"/>
      <c r="K11" s="122"/>
      <c r="L11" s="123"/>
      <c r="M11" s="177" t="s">
        <v>138</v>
      </c>
      <c r="N11" s="122"/>
      <c r="O11" s="123"/>
      <c r="P11" s="178"/>
      <c r="Q11" s="122"/>
      <c r="R11" s="122"/>
      <c r="S11" s="122"/>
      <c r="T11" s="122"/>
      <c r="U11" s="122"/>
      <c r="V11" s="179"/>
      <c r="W11" s="170"/>
      <c r="X11" s="164"/>
      <c r="Y11" s="165"/>
      <c r="Z11" s="171"/>
      <c r="AA11" s="128"/>
      <c r="AB11" s="112"/>
      <c r="AC11" s="163"/>
      <c r="AD11" s="164"/>
      <c r="AE11" s="165"/>
      <c r="AF11" s="164"/>
      <c r="AG11" s="176"/>
      <c r="AH11" s="122"/>
      <c r="AI11" s="122"/>
      <c r="AJ11" s="122"/>
      <c r="AK11" s="122"/>
      <c r="AL11" s="122"/>
      <c r="AM11" s="123"/>
      <c r="AN11" s="177" t="s">
        <v>138</v>
      </c>
      <c r="AO11" s="122"/>
      <c r="AP11" s="123"/>
      <c r="AQ11" s="178"/>
      <c r="AR11" s="122"/>
      <c r="AS11" s="122"/>
      <c r="AT11" s="122"/>
      <c r="AU11" s="122"/>
      <c r="AV11" s="122"/>
      <c r="AW11" s="179"/>
      <c r="AX11" s="170"/>
      <c r="AY11" s="164"/>
      <c r="AZ11" s="165"/>
      <c r="BA11" s="171"/>
    </row>
    <row r="12" ht="13.5" customHeight="1">
      <c r="A12" s="112"/>
      <c r="B12" s="163"/>
      <c r="C12" s="164"/>
      <c r="D12" s="165"/>
      <c r="E12" s="164"/>
      <c r="F12" s="172"/>
      <c r="L12" s="167"/>
      <c r="M12" s="173"/>
      <c r="O12" s="167"/>
      <c r="P12" s="173"/>
      <c r="V12" s="70"/>
      <c r="W12" s="170"/>
      <c r="X12" s="164"/>
      <c r="Y12" s="165"/>
      <c r="Z12" s="171"/>
      <c r="AA12" s="128"/>
      <c r="AB12" s="112"/>
      <c r="AC12" s="163"/>
      <c r="AD12" s="164"/>
      <c r="AE12" s="165"/>
      <c r="AF12" s="164"/>
      <c r="AG12" s="172"/>
      <c r="AM12" s="167"/>
      <c r="AN12" s="173"/>
      <c r="AP12" s="167"/>
      <c r="AQ12" s="173"/>
      <c r="AW12" s="70"/>
      <c r="AX12" s="170"/>
      <c r="AY12" s="164"/>
      <c r="AZ12" s="165"/>
      <c r="BA12" s="171"/>
    </row>
    <row r="13" ht="13.5" customHeight="1">
      <c r="A13" s="112"/>
      <c r="B13" s="163"/>
      <c r="C13" s="164"/>
      <c r="D13" s="165"/>
      <c r="E13" s="164"/>
      <c r="F13" s="172"/>
      <c r="L13" s="167"/>
      <c r="M13" s="173"/>
      <c r="O13" s="167"/>
      <c r="P13" s="173"/>
      <c r="V13" s="70"/>
      <c r="W13" s="170"/>
      <c r="X13" s="164"/>
      <c r="Y13" s="165"/>
      <c r="Z13" s="171"/>
      <c r="AA13" s="128"/>
      <c r="AB13" s="112"/>
      <c r="AC13" s="163"/>
      <c r="AD13" s="164"/>
      <c r="AE13" s="165"/>
      <c r="AF13" s="164"/>
      <c r="AG13" s="172"/>
      <c r="AM13" s="167"/>
      <c r="AN13" s="173"/>
      <c r="AP13" s="167"/>
      <c r="AQ13" s="173"/>
      <c r="AW13" s="70"/>
      <c r="AX13" s="170"/>
      <c r="AY13" s="164"/>
      <c r="AZ13" s="165"/>
      <c r="BA13" s="171"/>
    </row>
    <row r="14" ht="13.5" customHeight="1">
      <c r="A14" s="112"/>
      <c r="B14" s="163"/>
      <c r="C14" s="164"/>
      <c r="D14" s="165"/>
      <c r="E14" s="164"/>
      <c r="F14" s="174"/>
      <c r="G14" s="150"/>
      <c r="H14" s="150"/>
      <c r="I14" s="150"/>
      <c r="J14" s="150"/>
      <c r="K14" s="150"/>
      <c r="L14" s="151"/>
      <c r="M14" s="149"/>
      <c r="N14" s="150"/>
      <c r="O14" s="151"/>
      <c r="P14" s="149"/>
      <c r="Q14" s="150"/>
      <c r="R14" s="150"/>
      <c r="S14" s="150"/>
      <c r="T14" s="150"/>
      <c r="U14" s="150"/>
      <c r="V14" s="175"/>
      <c r="W14" s="170"/>
      <c r="X14" s="164"/>
      <c r="Y14" s="165"/>
      <c r="Z14" s="171"/>
      <c r="AA14" s="128"/>
      <c r="AB14" s="112"/>
      <c r="AC14" s="163"/>
      <c r="AD14" s="164"/>
      <c r="AE14" s="165"/>
      <c r="AF14" s="164"/>
      <c r="AG14" s="174"/>
      <c r="AH14" s="150"/>
      <c r="AI14" s="150"/>
      <c r="AJ14" s="150"/>
      <c r="AK14" s="150"/>
      <c r="AL14" s="150"/>
      <c r="AM14" s="151"/>
      <c r="AN14" s="149"/>
      <c r="AO14" s="150"/>
      <c r="AP14" s="151"/>
      <c r="AQ14" s="149"/>
      <c r="AR14" s="150"/>
      <c r="AS14" s="150"/>
      <c r="AT14" s="150"/>
      <c r="AU14" s="150"/>
      <c r="AV14" s="150"/>
      <c r="AW14" s="175"/>
      <c r="AX14" s="170"/>
      <c r="AY14" s="164"/>
      <c r="AZ14" s="165"/>
      <c r="BA14" s="171"/>
    </row>
    <row r="15" ht="13.5" customHeight="1">
      <c r="A15" s="112"/>
      <c r="B15" s="163"/>
      <c r="C15" s="164"/>
      <c r="D15" s="165"/>
      <c r="E15" s="164"/>
      <c r="F15" s="180"/>
      <c r="G15" s="32"/>
      <c r="H15" s="32"/>
      <c r="I15" s="32"/>
      <c r="J15" s="32"/>
      <c r="K15" s="32"/>
      <c r="L15" s="181"/>
      <c r="M15" s="182" t="s">
        <v>139</v>
      </c>
      <c r="N15" s="32"/>
      <c r="O15" s="181"/>
      <c r="P15" s="182"/>
      <c r="Q15" s="32"/>
      <c r="R15" s="32"/>
      <c r="S15" s="32"/>
      <c r="T15" s="32"/>
      <c r="U15" s="32"/>
      <c r="V15" s="77"/>
      <c r="W15" s="170"/>
      <c r="X15" s="164"/>
      <c r="Y15" s="165"/>
      <c r="Z15" s="171"/>
      <c r="AA15" s="128"/>
      <c r="AB15" s="112"/>
      <c r="AC15" s="163"/>
      <c r="AD15" s="164"/>
      <c r="AE15" s="165"/>
      <c r="AF15" s="164"/>
      <c r="AG15" s="180"/>
      <c r="AH15" s="32"/>
      <c r="AI15" s="32"/>
      <c r="AJ15" s="32"/>
      <c r="AK15" s="32"/>
      <c r="AL15" s="32"/>
      <c r="AM15" s="181"/>
      <c r="AN15" s="182" t="s">
        <v>139</v>
      </c>
      <c r="AO15" s="32"/>
      <c r="AP15" s="181"/>
      <c r="AQ15" s="182"/>
      <c r="AR15" s="32"/>
      <c r="AS15" s="32"/>
      <c r="AT15" s="32"/>
      <c r="AU15" s="32"/>
      <c r="AV15" s="32"/>
      <c r="AW15" s="77"/>
      <c r="AX15" s="170"/>
      <c r="AY15" s="164"/>
      <c r="AZ15" s="165"/>
      <c r="BA15" s="171"/>
    </row>
    <row r="16" ht="13.5" customHeight="1">
      <c r="A16" s="112"/>
      <c r="B16" s="163"/>
      <c r="C16" s="164"/>
      <c r="D16" s="165"/>
      <c r="E16" s="164"/>
      <c r="F16" s="172"/>
      <c r="L16" s="167"/>
      <c r="M16" s="173"/>
      <c r="O16" s="167"/>
      <c r="P16" s="173"/>
      <c r="V16" s="70"/>
      <c r="W16" s="170"/>
      <c r="X16" s="164"/>
      <c r="Y16" s="165"/>
      <c r="Z16" s="171"/>
      <c r="AA16" s="128"/>
      <c r="AB16" s="112"/>
      <c r="AC16" s="163"/>
      <c r="AD16" s="164"/>
      <c r="AE16" s="165"/>
      <c r="AF16" s="164"/>
      <c r="AG16" s="172"/>
      <c r="AM16" s="167"/>
      <c r="AN16" s="173"/>
      <c r="AP16" s="167"/>
      <c r="AQ16" s="173"/>
      <c r="AW16" s="70"/>
      <c r="AX16" s="170"/>
      <c r="AY16" s="164"/>
      <c r="AZ16" s="165"/>
      <c r="BA16" s="171"/>
    </row>
    <row r="17" ht="13.5" customHeight="1">
      <c r="A17" s="112"/>
      <c r="B17" s="163"/>
      <c r="C17" s="164"/>
      <c r="D17" s="165"/>
      <c r="E17" s="164"/>
      <c r="F17" s="172"/>
      <c r="L17" s="167"/>
      <c r="M17" s="173"/>
      <c r="O17" s="167"/>
      <c r="P17" s="173"/>
      <c r="V17" s="70"/>
      <c r="W17" s="170"/>
      <c r="X17" s="164"/>
      <c r="Y17" s="165"/>
      <c r="Z17" s="171"/>
      <c r="AA17" s="128"/>
      <c r="AB17" s="112"/>
      <c r="AC17" s="163"/>
      <c r="AD17" s="164"/>
      <c r="AE17" s="165"/>
      <c r="AF17" s="164"/>
      <c r="AG17" s="172"/>
      <c r="AM17" s="167"/>
      <c r="AN17" s="173"/>
      <c r="AP17" s="167"/>
      <c r="AQ17" s="173"/>
      <c r="AW17" s="70"/>
      <c r="AX17" s="170"/>
      <c r="AY17" s="164"/>
      <c r="AZ17" s="165"/>
      <c r="BA17" s="171"/>
    </row>
    <row r="18" ht="13.5" customHeight="1">
      <c r="A18" s="112"/>
      <c r="B18" s="183"/>
      <c r="C18" s="184"/>
      <c r="D18" s="185"/>
      <c r="E18" s="184"/>
      <c r="F18" s="90"/>
      <c r="G18" s="91"/>
      <c r="H18" s="91"/>
      <c r="I18" s="91"/>
      <c r="J18" s="91"/>
      <c r="K18" s="91"/>
      <c r="L18" s="186"/>
      <c r="M18" s="187"/>
      <c r="N18" s="91"/>
      <c r="O18" s="186"/>
      <c r="P18" s="187"/>
      <c r="Q18" s="91"/>
      <c r="R18" s="91"/>
      <c r="S18" s="91"/>
      <c r="T18" s="91"/>
      <c r="U18" s="91"/>
      <c r="V18" s="92"/>
      <c r="W18" s="188"/>
      <c r="X18" s="184"/>
      <c r="Y18" s="185"/>
      <c r="Z18" s="189"/>
      <c r="AA18" s="128"/>
      <c r="AB18" s="112"/>
      <c r="AC18" s="183"/>
      <c r="AD18" s="184"/>
      <c r="AE18" s="185"/>
      <c r="AF18" s="184"/>
      <c r="AG18" s="90"/>
      <c r="AH18" s="91"/>
      <c r="AI18" s="91"/>
      <c r="AJ18" s="91"/>
      <c r="AK18" s="91"/>
      <c r="AL18" s="91"/>
      <c r="AM18" s="186"/>
      <c r="AN18" s="187"/>
      <c r="AO18" s="91"/>
      <c r="AP18" s="186"/>
      <c r="AQ18" s="187"/>
      <c r="AR18" s="91"/>
      <c r="AS18" s="91"/>
      <c r="AT18" s="91"/>
      <c r="AU18" s="91"/>
      <c r="AV18" s="91"/>
      <c r="AW18" s="92"/>
      <c r="AX18" s="188"/>
      <c r="AY18" s="184"/>
      <c r="AZ18" s="185"/>
      <c r="BA18" s="189"/>
    </row>
    <row r="19" ht="13.5" customHeight="1">
      <c r="A19" s="112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0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12"/>
      <c r="AB19" s="120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0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0"/>
    </row>
    <row r="20" ht="13.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12"/>
      <c r="Y20" s="112"/>
      <c r="Z20" s="112"/>
      <c r="AA20" s="193"/>
      <c r="AB20" s="194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12"/>
      <c r="AZ20" s="112"/>
      <c r="BA20" s="112"/>
    </row>
    <row r="21" ht="13.5" customHeight="1">
      <c r="A21" s="112"/>
      <c r="B21" s="113" t="s">
        <v>124</v>
      </c>
      <c r="C21" s="114"/>
      <c r="D21" s="114"/>
      <c r="E21" s="114"/>
      <c r="F21" s="114"/>
      <c r="G21" s="114"/>
      <c r="H21" s="114"/>
      <c r="I21" s="114"/>
      <c r="J21" s="115"/>
      <c r="K21" s="116" t="s">
        <v>0</v>
      </c>
      <c r="L21" s="114"/>
      <c r="M21" s="114"/>
      <c r="N21" s="117"/>
      <c r="O21" s="118" t="str">
        <f>'詳細'!B1</f>
        <v>会長杯５年生大会</v>
      </c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9"/>
      <c r="AA21" s="128"/>
      <c r="AB21" s="112"/>
      <c r="AC21" s="113" t="s">
        <v>124</v>
      </c>
      <c r="AD21" s="114"/>
      <c r="AE21" s="114"/>
      <c r="AF21" s="114"/>
      <c r="AG21" s="114"/>
      <c r="AH21" s="114"/>
      <c r="AI21" s="114"/>
      <c r="AJ21" s="114"/>
      <c r="AK21" s="115"/>
      <c r="AL21" s="116" t="s">
        <v>0</v>
      </c>
      <c r="AM21" s="114"/>
      <c r="AN21" s="114"/>
      <c r="AO21" s="117"/>
      <c r="AP21" s="195" t="str">
        <f>'詳細'!B1</f>
        <v>会長杯５年生大会</v>
      </c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9"/>
    </row>
    <row r="22" ht="13.5" customHeight="1">
      <c r="A22" s="112"/>
      <c r="B22" s="121" t="str">
        <f>'詳細'!B2</f>
        <v>2021年12月5日</v>
      </c>
      <c r="C22" s="122"/>
      <c r="D22" s="122"/>
      <c r="E22" s="122"/>
      <c r="F22" s="122"/>
      <c r="G22" s="122"/>
      <c r="H22" s="122"/>
      <c r="I22" s="122"/>
      <c r="J22" s="123"/>
      <c r="K22" s="124" t="s">
        <v>125</v>
      </c>
      <c r="L22" s="122"/>
      <c r="M22" s="122"/>
      <c r="N22" s="123"/>
      <c r="O22" s="125" t="str">
        <f>'組合せ'!A42</f>
        <v>荒神山Bコート</v>
      </c>
      <c r="P22" s="126"/>
      <c r="Q22" s="126"/>
      <c r="R22" s="126"/>
      <c r="T22" s="126"/>
      <c r="U22" s="126" t="s">
        <v>89</v>
      </c>
      <c r="V22" s="126"/>
      <c r="W22" s="126"/>
      <c r="X22" s="126" t="str">
        <f>'組合せ'!N45</f>
        <v>彦根</v>
      </c>
      <c r="Y22" s="126"/>
      <c r="Z22" s="127"/>
      <c r="AA22" s="128"/>
      <c r="AB22" s="112"/>
      <c r="AC22" s="121" t="str">
        <f>'詳細'!B2</f>
        <v>2021年12月5日</v>
      </c>
      <c r="AD22" s="122"/>
      <c r="AE22" s="122"/>
      <c r="AF22" s="122"/>
      <c r="AG22" s="122"/>
      <c r="AH22" s="122"/>
      <c r="AI22" s="122"/>
      <c r="AJ22" s="122"/>
      <c r="AK22" s="123"/>
      <c r="AL22" s="124" t="s">
        <v>125</v>
      </c>
      <c r="AM22" s="122"/>
      <c r="AN22" s="122"/>
      <c r="AO22" s="123"/>
      <c r="AP22" s="125" t="str">
        <f>'組合せ'!T42</f>
        <v>荒神山Dコート</v>
      </c>
      <c r="AQ22" s="126"/>
      <c r="AR22" s="126"/>
      <c r="AS22" s="126"/>
      <c r="AU22" s="126"/>
      <c r="AV22" s="126" t="s">
        <v>89</v>
      </c>
      <c r="AW22" s="126"/>
      <c r="AX22" s="126"/>
      <c r="AY22" s="126" t="str">
        <f>'組合せ'!AG45</f>
        <v>Predu</v>
      </c>
      <c r="AZ22" s="126"/>
      <c r="BA22" s="127"/>
    </row>
    <row r="23" ht="13.5" customHeight="1">
      <c r="A23" s="112"/>
      <c r="B23" s="135" t="s">
        <v>126</v>
      </c>
      <c r="C23" s="63"/>
      <c r="D23" s="63"/>
      <c r="E23" s="130"/>
      <c r="F23" s="131" t="str">
        <f>'組合せ'!B45</f>
        <v>９：４０</v>
      </c>
      <c r="G23" s="63"/>
      <c r="H23" s="63"/>
      <c r="I23" s="63"/>
      <c r="J23" s="130"/>
      <c r="K23" s="136" t="s">
        <v>140</v>
      </c>
      <c r="L23" s="63"/>
      <c r="M23" s="63"/>
      <c r="N23" s="63"/>
      <c r="O23" s="63"/>
      <c r="P23" s="130"/>
      <c r="Q23" s="133" t="s">
        <v>128</v>
      </c>
      <c r="R23" s="63"/>
      <c r="S23" s="130"/>
      <c r="T23" s="134" t="s">
        <v>129</v>
      </c>
      <c r="U23" s="63"/>
      <c r="V23" s="63"/>
      <c r="W23" s="63"/>
      <c r="X23" s="63"/>
      <c r="Y23" s="63"/>
      <c r="Z23" s="38"/>
      <c r="AA23" s="128"/>
      <c r="AB23" s="112"/>
      <c r="AC23" s="135" t="s">
        <v>126</v>
      </c>
      <c r="AD23" s="63"/>
      <c r="AE23" s="63"/>
      <c r="AF23" s="130"/>
      <c r="AG23" s="131" t="str">
        <f>'組合せ'!U45</f>
        <v>９：４０</v>
      </c>
      <c r="AH23" s="63"/>
      <c r="AI23" s="63"/>
      <c r="AJ23" s="63"/>
      <c r="AK23" s="130"/>
      <c r="AL23" s="136" t="s">
        <v>141</v>
      </c>
      <c r="AM23" s="63"/>
      <c r="AN23" s="63"/>
      <c r="AO23" s="63"/>
      <c r="AP23" s="63"/>
      <c r="AQ23" s="130"/>
      <c r="AR23" s="133" t="s">
        <v>128</v>
      </c>
      <c r="AS23" s="63"/>
      <c r="AT23" s="130"/>
      <c r="AU23" s="134" t="s">
        <v>129</v>
      </c>
      <c r="AV23" s="63"/>
      <c r="AW23" s="63"/>
      <c r="AX23" s="63"/>
      <c r="AY23" s="63"/>
      <c r="AZ23" s="63"/>
      <c r="BA23" s="38"/>
    </row>
    <row r="24" ht="13.5" customHeight="1">
      <c r="A24" s="112"/>
      <c r="B24" s="137" t="s">
        <v>131</v>
      </c>
      <c r="C24" s="114"/>
      <c r="D24" s="114"/>
      <c r="E24" s="117"/>
      <c r="F24" s="138" t="str">
        <f>'組合せ'!E45</f>
        <v>FEAT</v>
      </c>
      <c r="G24" s="139"/>
      <c r="H24" s="139"/>
      <c r="I24" s="139"/>
      <c r="J24" s="139"/>
      <c r="K24" s="139"/>
      <c r="L24" s="140"/>
      <c r="M24" s="141" t="s">
        <v>132</v>
      </c>
      <c r="N24" s="139"/>
      <c r="O24" s="140"/>
      <c r="P24" s="142" t="str">
        <f>'組合せ'!L45</f>
        <v>金城</v>
      </c>
      <c r="Q24" s="139"/>
      <c r="R24" s="139"/>
      <c r="S24" s="139"/>
      <c r="T24" s="139"/>
      <c r="U24" s="139"/>
      <c r="V24" s="143"/>
      <c r="W24" s="144" t="s">
        <v>131</v>
      </c>
      <c r="X24" s="114"/>
      <c r="Y24" s="114"/>
      <c r="Z24" s="119"/>
      <c r="AA24" s="128"/>
      <c r="AB24" s="112"/>
      <c r="AC24" s="137" t="s">
        <v>131</v>
      </c>
      <c r="AD24" s="114"/>
      <c r="AE24" s="114"/>
      <c r="AF24" s="117"/>
      <c r="AG24" s="138" t="str">
        <f>'組合せ'!X45</f>
        <v>豊栄</v>
      </c>
      <c r="AH24" s="139"/>
      <c r="AI24" s="139"/>
      <c r="AJ24" s="139"/>
      <c r="AK24" s="139"/>
      <c r="AL24" s="139"/>
      <c r="AM24" s="140"/>
      <c r="AN24" s="141" t="s">
        <v>132</v>
      </c>
      <c r="AO24" s="139"/>
      <c r="AP24" s="140"/>
      <c r="AQ24" s="142" t="str">
        <f>'組合せ'!AE45</f>
        <v>愛知B</v>
      </c>
      <c r="AR24" s="139"/>
      <c r="AS24" s="139"/>
      <c r="AT24" s="139"/>
      <c r="AU24" s="139"/>
      <c r="AV24" s="139"/>
      <c r="AW24" s="143"/>
      <c r="AX24" s="144" t="s">
        <v>131</v>
      </c>
      <c r="AY24" s="114"/>
      <c r="AZ24" s="114"/>
      <c r="BA24" s="119"/>
    </row>
    <row r="25" ht="13.5" customHeight="1">
      <c r="A25" s="112"/>
      <c r="B25" s="145" t="s">
        <v>133</v>
      </c>
      <c r="C25" s="146"/>
      <c r="D25" s="147" t="s">
        <v>134</v>
      </c>
      <c r="E25" s="146"/>
      <c r="F25" s="82"/>
      <c r="G25" s="83"/>
      <c r="H25" s="83"/>
      <c r="I25" s="83"/>
      <c r="J25" s="83"/>
      <c r="K25" s="83"/>
      <c r="L25" s="148"/>
      <c r="M25" s="149"/>
      <c r="N25" s="150"/>
      <c r="O25" s="151"/>
      <c r="P25" s="152"/>
      <c r="Q25" s="83"/>
      <c r="R25" s="83"/>
      <c r="S25" s="83"/>
      <c r="T25" s="83"/>
      <c r="U25" s="83"/>
      <c r="V25" s="84"/>
      <c r="W25" s="153" t="s">
        <v>133</v>
      </c>
      <c r="X25" s="146"/>
      <c r="Y25" s="147" t="s">
        <v>134</v>
      </c>
      <c r="Z25" s="154"/>
      <c r="AA25" s="128"/>
      <c r="AB25" s="112"/>
      <c r="AC25" s="145" t="s">
        <v>133</v>
      </c>
      <c r="AD25" s="146"/>
      <c r="AE25" s="147" t="s">
        <v>134</v>
      </c>
      <c r="AF25" s="146"/>
      <c r="AG25" s="82"/>
      <c r="AH25" s="83"/>
      <c r="AI25" s="83"/>
      <c r="AJ25" s="83"/>
      <c r="AK25" s="83"/>
      <c r="AL25" s="83"/>
      <c r="AM25" s="148"/>
      <c r="AN25" s="149"/>
      <c r="AO25" s="150"/>
      <c r="AP25" s="151"/>
      <c r="AQ25" s="152"/>
      <c r="AR25" s="83"/>
      <c r="AS25" s="83"/>
      <c r="AT25" s="83"/>
      <c r="AU25" s="83"/>
      <c r="AV25" s="83"/>
      <c r="AW25" s="84"/>
      <c r="AX25" s="153" t="s">
        <v>133</v>
      </c>
      <c r="AY25" s="146"/>
      <c r="AZ25" s="147" t="s">
        <v>134</v>
      </c>
      <c r="BA25" s="154"/>
    </row>
    <row r="26" ht="13.5" customHeight="1">
      <c r="A26" s="112"/>
      <c r="B26" s="155"/>
      <c r="C26" s="151"/>
      <c r="D26" s="156"/>
      <c r="E26" s="151"/>
      <c r="F26" s="157" t="s">
        <v>135</v>
      </c>
      <c r="G26" s="63"/>
      <c r="H26" s="63"/>
      <c r="I26" s="63"/>
      <c r="J26" s="63"/>
      <c r="K26" s="130"/>
      <c r="L26" s="158"/>
      <c r="M26" s="159" t="s">
        <v>136</v>
      </c>
      <c r="N26" s="63"/>
      <c r="O26" s="130"/>
      <c r="P26" s="160"/>
      <c r="Q26" s="157" t="s">
        <v>135</v>
      </c>
      <c r="R26" s="63"/>
      <c r="S26" s="63"/>
      <c r="T26" s="63"/>
      <c r="U26" s="63"/>
      <c r="V26" s="3"/>
      <c r="W26" s="161"/>
      <c r="X26" s="151"/>
      <c r="Y26" s="156"/>
      <c r="Z26" s="162"/>
      <c r="AA26" s="128"/>
      <c r="AB26" s="112"/>
      <c r="AC26" s="155"/>
      <c r="AD26" s="151"/>
      <c r="AE26" s="156"/>
      <c r="AF26" s="151"/>
      <c r="AG26" s="157" t="s">
        <v>135</v>
      </c>
      <c r="AH26" s="63"/>
      <c r="AI26" s="63"/>
      <c r="AJ26" s="63"/>
      <c r="AK26" s="63"/>
      <c r="AL26" s="130"/>
      <c r="AM26" s="158"/>
      <c r="AN26" s="159" t="s">
        <v>136</v>
      </c>
      <c r="AO26" s="63"/>
      <c r="AP26" s="130"/>
      <c r="AQ26" s="160"/>
      <c r="AR26" s="157" t="s">
        <v>135</v>
      </c>
      <c r="AS26" s="63"/>
      <c r="AT26" s="63"/>
      <c r="AU26" s="63"/>
      <c r="AV26" s="63"/>
      <c r="AW26" s="3"/>
      <c r="AX26" s="161"/>
      <c r="AY26" s="151"/>
      <c r="AZ26" s="156"/>
      <c r="BA26" s="162"/>
    </row>
    <row r="27" ht="13.5" customHeight="1">
      <c r="A27" s="112"/>
      <c r="B27" s="163"/>
      <c r="C27" s="164"/>
      <c r="D27" s="165"/>
      <c r="E27" s="164"/>
      <c r="F27" s="166"/>
      <c r="L27" s="167"/>
      <c r="M27" s="168" t="s">
        <v>137</v>
      </c>
      <c r="O27" s="167"/>
      <c r="P27" s="169"/>
      <c r="V27" s="70"/>
      <c r="W27" s="170"/>
      <c r="X27" s="164"/>
      <c r="Y27" s="165"/>
      <c r="Z27" s="171"/>
      <c r="AA27" s="128"/>
      <c r="AB27" s="112"/>
      <c r="AC27" s="163"/>
      <c r="AD27" s="164"/>
      <c r="AE27" s="165"/>
      <c r="AF27" s="164"/>
      <c r="AG27" s="166"/>
      <c r="AM27" s="167"/>
      <c r="AN27" s="168" t="s">
        <v>137</v>
      </c>
      <c r="AP27" s="167"/>
      <c r="AQ27" s="169"/>
      <c r="AW27" s="70"/>
      <c r="AX27" s="170"/>
      <c r="AY27" s="164"/>
      <c r="AZ27" s="165"/>
      <c r="BA27" s="171"/>
    </row>
    <row r="28" ht="13.5" customHeight="1">
      <c r="A28" s="112"/>
      <c r="B28" s="163"/>
      <c r="C28" s="164"/>
      <c r="D28" s="165"/>
      <c r="E28" s="164"/>
      <c r="F28" s="172"/>
      <c r="L28" s="167"/>
      <c r="M28" s="173"/>
      <c r="O28" s="167"/>
      <c r="P28" s="173"/>
      <c r="V28" s="70"/>
      <c r="W28" s="170"/>
      <c r="X28" s="164"/>
      <c r="Y28" s="165"/>
      <c r="Z28" s="171"/>
      <c r="AA28" s="128"/>
      <c r="AB28" s="112"/>
      <c r="AC28" s="163"/>
      <c r="AD28" s="164"/>
      <c r="AE28" s="165"/>
      <c r="AF28" s="164"/>
      <c r="AG28" s="172"/>
      <c r="AM28" s="167"/>
      <c r="AN28" s="173"/>
      <c r="AP28" s="167"/>
      <c r="AQ28" s="173"/>
      <c r="AW28" s="70"/>
      <c r="AX28" s="170"/>
      <c r="AY28" s="164"/>
      <c r="AZ28" s="165"/>
      <c r="BA28" s="171"/>
    </row>
    <row r="29" ht="13.5" customHeight="1">
      <c r="A29" s="112"/>
      <c r="B29" s="163"/>
      <c r="C29" s="164"/>
      <c r="D29" s="165"/>
      <c r="E29" s="164"/>
      <c r="F29" s="172"/>
      <c r="L29" s="167"/>
      <c r="M29" s="173"/>
      <c r="O29" s="167"/>
      <c r="P29" s="173"/>
      <c r="V29" s="70"/>
      <c r="W29" s="170"/>
      <c r="X29" s="164"/>
      <c r="Y29" s="165"/>
      <c r="Z29" s="171"/>
      <c r="AA29" s="112"/>
      <c r="AB29" s="120"/>
      <c r="AC29" s="163"/>
      <c r="AD29" s="164"/>
      <c r="AE29" s="165"/>
      <c r="AF29" s="164"/>
      <c r="AG29" s="172"/>
      <c r="AM29" s="167"/>
      <c r="AN29" s="173"/>
      <c r="AP29" s="167"/>
      <c r="AQ29" s="173"/>
      <c r="AW29" s="70"/>
      <c r="AX29" s="170"/>
      <c r="AY29" s="164"/>
      <c r="AZ29" s="165"/>
      <c r="BA29" s="171"/>
    </row>
    <row r="30" ht="13.5" customHeight="1">
      <c r="A30" s="112"/>
      <c r="B30" s="163"/>
      <c r="C30" s="164"/>
      <c r="D30" s="165"/>
      <c r="E30" s="164"/>
      <c r="F30" s="174"/>
      <c r="G30" s="150"/>
      <c r="H30" s="150"/>
      <c r="I30" s="150"/>
      <c r="J30" s="150"/>
      <c r="K30" s="150"/>
      <c r="L30" s="151"/>
      <c r="M30" s="149"/>
      <c r="N30" s="150"/>
      <c r="O30" s="151"/>
      <c r="P30" s="149"/>
      <c r="Q30" s="150"/>
      <c r="R30" s="150"/>
      <c r="S30" s="150"/>
      <c r="T30" s="150"/>
      <c r="U30" s="150"/>
      <c r="V30" s="175"/>
      <c r="W30" s="170"/>
      <c r="X30" s="164"/>
      <c r="Y30" s="165"/>
      <c r="Z30" s="171"/>
      <c r="AA30" s="128"/>
      <c r="AB30" s="112"/>
      <c r="AC30" s="163"/>
      <c r="AD30" s="164"/>
      <c r="AE30" s="165"/>
      <c r="AF30" s="164"/>
      <c r="AG30" s="174"/>
      <c r="AH30" s="150"/>
      <c r="AI30" s="150"/>
      <c r="AJ30" s="150"/>
      <c r="AK30" s="150"/>
      <c r="AL30" s="150"/>
      <c r="AM30" s="151"/>
      <c r="AN30" s="149"/>
      <c r="AO30" s="150"/>
      <c r="AP30" s="151"/>
      <c r="AQ30" s="149"/>
      <c r="AR30" s="150"/>
      <c r="AS30" s="150"/>
      <c r="AT30" s="150"/>
      <c r="AU30" s="150"/>
      <c r="AV30" s="150"/>
      <c r="AW30" s="175"/>
      <c r="AX30" s="170"/>
      <c r="AY30" s="164"/>
      <c r="AZ30" s="165"/>
      <c r="BA30" s="171"/>
    </row>
    <row r="31" ht="13.5" customHeight="1">
      <c r="A31" s="112"/>
      <c r="B31" s="163"/>
      <c r="C31" s="164"/>
      <c r="D31" s="165"/>
      <c r="E31" s="164"/>
      <c r="F31" s="176"/>
      <c r="G31" s="122"/>
      <c r="H31" s="122"/>
      <c r="I31" s="122"/>
      <c r="J31" s="122"/>
      <c r="K31" s="122"/>
      <c r="L31" s="123"/>
      <c r="M31" s="177" t="s">
        <v>138</v>
      </c>
      <c r="N31" s="122"/>
      <c r="O31" s="123"/>
      <c r="P31" s="178"/>
      <c r="Q31" s="122"/>
      <c r="R31" s="122"/>
      <c r="S31" s="122"/>
      <c r="T31" s="122"/>
      <c r="U31" s="122"/>
      <c r="V31" s="179"/>
      <c r="W31" s="170"/>
      <c r="X31" s="164"/>
      <c r="Y31" s="165"/>
      <c r="Z31" s="171"/>
      <c r="AA31" s="128"/>
      <c r="AB31" s="112"/>
      <c r="AC31" s="163"/>
      <c r="AD31" s="164"/>
      <c r="AE31" s="165"/>
      <c r="AF31" s="164"/>
      <c r="AG31" s="176"/>
      <c r="AH31" s="122"/>
      <c r="AI31" s="122"/>
      <c r="AJ31" s="122"/>
      <c r="AK31" s="122"/>
      <c r="AL31" s="122"/>
      <c r="AM31" s="123"/>
      <c r="AN31" s="177" t="s">
        <v>138</v>
      </c>
      <c r="AO31" s="122"/>
      <c r="AP31" s="123"/>
      <c r="AQ31" s="178"/>
      <c r="AR31" s="122"/>
      <c r="AS31" s="122"/>
      <c r="AT31" s="122"/>
      <c r="AU31" s="122"/>
      <c r="AV31" s="122"/>
      <c r="AW31" s="179"/>
      <c r="AX31" s="170"/>
      <c r="AY31" s="164"/>
      <c r="AZ31" s="165"/>
      <c r="BA31" s="171"/>
    </row>
    <row r="32" ht="13.5" customHeight="1">
      <c r="A32" s="112"/>
      <c r="B32" s="163"/>
      <c r="C32" s="164"/>
      <c r="D32" s="165"/>
      <c r="E32" s="164"/>
      <c r="F32" s="172"/>
      <c r="L32" s="167"/>
      <c r="M32" s="173"/>
      <c r="O32" s="167"/>
      <c r="P32" s="173"/>
      <c r="V32" s="70"/>
      <c r="W32" s="170"/>
      <c r="X32" s="164"/>
      <c r="Y32" s="165"/>
      <c r="Z32" s="171"/>
      <c r="AA32" s="128"/>
      <c r="AB32" s="112"/>
      <c r="AC32" s="163"/>
      <c r="AD32" s="164"/>
      <c r="AE32" s="165"/>
      <c r="AF32" s="164"/>
      <c r="AG32" s="172"/>
      <c r="AM32" s="167"/>
      <c r="AN32" s="173"/>
      <c r="AP32" s="167"/>
      <c r="AQ32" s="173"/>
      <c r="AW32" s="70"/>
      <c r="AX32" s="170"/>
      <c r="AY32" s="164"/>
      <c r="AZ32" s="165"/>
      <c r="BA32" s="171"/>
    </row>
    <row r="33" ht="13.5" customHeight="1">
      <c r="A33" s="112"/>
      <c r="B33" s="163"/>
      <c r="C33" s="164"/>
      <c r="D33" s="165"/>
      <c r="E33" s="164"/>
      <c r="F33" s="172"/>
      <c r="L33" s="167"/>
      <c r="M33" s="173"/>
      <c r="O33" s="167"/>
      <c r="P33" s="173"/>
      <c r="V33" s="70"/>
      <c r="W33" s="170"/>
      <c r="X33" s="164"/>
      <c r="Y33" s="165"/>
      <c r="Z33" s="171"/>
      <c r="AA33" s="128"/>
      <c r="AB33" s="112"/>
      <c r="AC33" s="163"/>
      <c r="AD33" s="164"/>
      <c r="AE33" s="165"/>
      <c r="AF33" s="164"/>
      <c r="AG33" s="172"/>
      <c r="AM33" s="167"/>
      <c r="AN33" s="173"/>
      <c r="AP33" s="167"/>
      <c r="AQ33" s="173"/>
      <c r="AW33" s="70"/>
      <c r="AX33" s="170"/>
      <c r="AY33" s="164"/>
      <c r="AZ33" s="165"/>
      <c r="BA33" s="171"/>
    </row>
    <row r="34" ht="13.5" customHeight="1">
      <c r="A34" s="112"/>
      <c r="B34" s="163"/>
      <c r="C34" s="164"/>
      <c r="D34" s="165"/>
      <c r="E34" s="164"/>
      <c r="F34" s="82"/>
      <c r="G34" s="83"/>
      <c r="H34" s="83"/>
      <c r="I34" s="83"/>
      <c r="J34" s="83"/>
      <c r="K34" s="83"/>
      <c r="L34" s="148"/>
      <c r="M34" s="149"/>
      <c r="N34" s="150"/>
      <c r="O34" s="151"/>
      <c r="P34" s="152"/>
      <c r="Q34" s="83"/>
      <c r="R34" s="83"/>
      <c r="S34" s="83"/>
      <c r="T34" s="83"/>
      <c r="U34" s="83"/>
      <c r="V34" s="84"/>
      <c r="W34" s="170"/>
      <c r="X34" s="164"/>
      <c r="Y34" s="165"/>
      <c r="Z34" s="171"/>
      <c r="AA34" s="128"/>
      <c r="AB34" s="112"/>
      <c r="AC34" s="163"/>
      <c r="AD34" s="164"/>
      <c r="AE34" s="165"/>
      <c r="AF34" s="164"/>
      <c r="AG34" s="174"/>
      <c r="AH34" s="150"/>
      <c r="AI34" s="150"/>
      <c r="AJ34" s="150"/>
      <c r="AK34" s="150"/>
      <c r="AL34" s="150"/>
      <c r="AM34" s="151"/>
      <c r="AN34" s="149"/>
      <c r="AO34" s="150"/>
      <c r="AP34" s="151"/>
      <c r="AQ34" s="149"/>
      <c r="AR34" s="150"/>
      <c r="AS34" s="150"/>
      <c r="AT34" s="150"/>
      <c r="AU34" s="150"/>
      <c r="AV34" s="150"/>
      <c r="AW34" s="175"/>
      <c r="AX34" s="170"/>
      <c r="AY34" s="164"/>
      <c r="AZ34" s="165"/>
      <c r="BA34" s="171"/>
    </row>
    <row r="35" ht="13.5" customHeight="1">
      <c r="A35" s="112"/>
      <c r="B35" s="163"/>
      <c r="C35" s="164"/>
      <c r="D35" s="165"/>
      <c r="E35" s="164"/>
      <c r="F35" s="180"/>
      <c r="G35" s="32"/>
      <c r="H35" s="32"/>
      <c r="I35" s="32"/>
      <c r="J35" s="32"/>
      <c r="K35" s="32"/>
      <c r="L35" s="181"/>
      <c r="M35" s="182" t="s">
        <v>139</v>
      </c>
      <c r="N35" s="32"/>
      <c r="O35" s="181"/>
      <c r="P35" s="182"/>
      <c r="Q35" s="32"/>
      <c r="R35" s="32"/>
      <c r="S35" s="32"/>
      <c r="T35" s="32"/>
      <c r="U35" s="32"/>
      <c r="V35" s="77"/>
      <c r="W35" s="170"/>
      <c r="X35" s="164"/>
      <c r="Y35" s="165"/>
      <c r="Z35" s="171"/>
      <c r="AA35" s="128"/>
      <c r="AB35" s="112"/>
      <c r="AC35" s="163"/>
      <c r="AD35" s="164"/>
      <c r="AE35" s="165"/>
      <c r="AF35" s="164"/>
      <c r="AG35" s="180"/>
      <c r="AH35" s="32"/>
      <c r="AI35" s="32"/>
      <c r="AJ35" s="32"/>
      <c r="AK35" s="32"/>
      <c r="AL35" s="32"/>
      <c r="AM35" s="181"/>
      <c r="AN35" s="182" t="s">
        <v>139</v>
      </c>
      <c r="AO35" s="32"/>
      <c r="AP35" s="181"/>
      <c r="AQ35" s="182"/>
      <c r="AR35" s="32"/>
      <c r="AS35" s="32"/>
      <c r="AT35" s="32"/>
      <c r="AU35" s="32"/>
      <c r="AV35" s="32"/>
      <c r="AW35" s="77"/>
      <c r="AX35" s="170"/>
      <c r="AY35" s="164"/>
      <c r="AZ35" s="165"/>
      <c r="BA35" s="171"/>
    </row>
    <row r="36" ht="13.5" customHeight="1">
      <c r="A36" s="112"/>
      <c r="B36" s="163"/>
      <c r="C36" s="164"/>
      <c r="D36" s="165"/>
      <c r="E36" s="164"/>
      <c r="F36" s="172"/>
      <c r="L36" s="167"/>
      <c r="M36" s="173"/>
      <c r="O36" s="167"/>
      <c r="P36" s="173"/>
      <c r="V36" s="70"/>
      <c r="W36" s="170"/>
      <c r="X36" s="164"/>
      <c r="Y36" s="165"/>
      <c r="Z36" s="171"/>
      <c r="AA36" s="128"/>
      <c r="AB36" s="112"/>
      <c r="AC36" s="163"/>
      <c r="AD36" s="164"/>
      <c r="AE36" s="165"/>
      <c r="AF36" s="164"/>
      <c r="AG36" s="172"/>
      <c r="AM36" s="167"/>
      <c r="AN36" s="173"/>
      <c r="AP36" s="167"/>
      <c r="AQ36" s="173"/>
      <c r="AW36" s="70"/>
      <c r="AX36" s="170"/>
      <c r="AY36" s="164"/>
      <c r="AZ36" s="165"/>
      <c r="BA36" s="171"/>
    </row>
    <row r="37" ht="13.5" customHeight="1">
      <c r="A37" s="112"/>
      <c r="B37" s="163"/>
      <c r="C37" s="164"/>
      <c r="D37" s="165"/>
      <c r="E37" s="164"/>
      <c r="F37" s="172"/>
      <c r="L37" s="167"/>
      <c r="M37" s="173"/>
      <c r="O37" s="167"/>
      <c r="P37" s="173"/>
      <c r="V37" s="70"/>
      <c r="W37" s="170"/>
      <c r="X37" s="164"/>
      <c r="Y37" s="165"/>
      <c r="Z37" s="171"/>
      <c r="AA37" s="128"/>
      <c r="AB37" s="112"/>
      <c r="AC37" s="163"/>
      <c r="AD37" s="164"/>
      <c r="AE37" s="165"/>
      <c r="AF37" s="164"/>
      <c r="AG37" s="172"/>
      <c r="AM37" s="167"/>
      <c r="AN37" s="173"/>
      <c r="AP37" s="167"/>
      <c r="AQ37" s="173"/>
      <c r="AW37" s="70"/>
      <c r="AX37" s="170"/>
      <c r="AY37" s="164"/>
      <c r="AZ37" s="165"/>
      <c r="BA37" s="171"/>
    </row>
    <row r="38" ht="13.5" customHeight="1">
      <c r="A38" s="112"/>
      <c r="B38" s="183"/>
      <c r="C38" s="184"/>
      <c r="D38" s="185"/>
      <c r="E38" s="184"/>
      <c r="F38" s="90"/>
      <c r="G38" s="91"/>
      <c r="H38" s="91"/>
      <c r="I38" s="91"/>
      <c r="J38" s="91"/>
      <c r="K38" s="91"/>
      <c r="L38" s="186"/>
      <c r="M38" s="187"/>
      <c r="N38" s="91"/>
      <c r="O38" s="186"/>
      <c r="P38" s="187"/>
      <c r="Q38" s="91"/>
      <c r="R38" s="91"/>
      <c r="S38" s="91"/>
      <c r="T38" s="91"/>
      <c r="U38" s="91"/>
      <c r="V38" s="92"/>
      <c r="W38" s="188"/>
      <c r="X38" s="184"/>
      <c r="Y38" s="185"/>
      <c r="Z38" s="189"/>
      <c r="AA38" s="128"/>
      <c r="AB38" s="112"/>
      <c r="AC38" s="183"/>
      <c r="AD38" s="184"/>
      <c r="AE38" s="185"/>
      <c r="AF38" s="184"/>
      <c r="AG38" s="90"/>
      <c r="AH38" s="91"/>
      <c r="AI38" s="91"/>
      <c r="AJ38" s="91"/>
      <c r="AK38" s="91"/>
      <c r="AL38" s="91"/>
      <c r="AM38" s="186"/>
      <c r="AN38" s="187"/>
      <c r="AO38" s="91"/>
      <c r="AP38" s="186"/>
      <c r="AQ38" s="187"/>
      <c r="AR38" s="91"/>
      <c r="AS38" s="91"/>
      <c r="AT38" s="91"/>
      <c r="AU38" s="91"/>
      <c r="AV38" s="91"/>
      <c r="AW38" s="92"/>
      <c r="AX38" s="188"/>
      <c r="AY38" s="184"/>
      <c r="AZ38" s="185"/>
      <c r="BA38" s="189"/>
    </row>
    <row r="39" ht="13.5" customHeight="1">
      <c r="A39" s="112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0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12"/>
      <c r="AB39" s="120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0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0"/>
    </row>
    <row r="40" ht="13.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12"/>
      <c r="Y40" s="112"/>
      <c r="Z40" s="112"/>
      <c r="AA40" s="193"/>
      <c r="AB40" s="194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12"/>
      <c r="AZ40" s="112"/>
      <c r="BA40" s="112"/>
    </row>
    <row r="41" ht="13.5" customHeight="1">
      <c r="A41" s="112"/>
      <c r="B41" s="113" t="s">
        <v>124</v>
      </c>
      <c r="C41" s="114"/>
      <c r="D41" s="114"/>
      <c r="E41" s="114"/>
      <c r="F41" s="114"/>
      <c r="G41" s="114"/>
      <c r="H41" s="114"/>
      <c r="I41" s="114"/>
      <c r="J41" s="115"/>
      <c r="K41" s="116" t="s">
        <v>0</v>
      </c>
      <c r="L41" s="114"/>
      <c r="M41" s="114"/>
      <c r="N41" s="117"/>
      <c r="O41" s="195" t="str">
        <f>'詳細'!B1</f>
        <v>会長杯５年生大会</v>
      </c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9"/>
      <c r="AA41" s="128"/>
      <c r="AB41" s="112"/>
      <c r="AC41" s="113" t="s">
        <v>124</v>
      </c>
      <c r="AD41" s="114"/>
      <c r="AE41" s="114"/>
      <c r="AF41" s="114"/>
      <c r="AG41" s="114"/>
      <c r="AH41" s="114"/>
      <c r="AI41" s="114"/>
      <c r="AJ41" s="114"/>
      <c r="AK41" s="115"/>
      <c r="AL41" s="116" t="s">
        <v>0</v>
      </c>
      <c r="AM41" s="114"/>
      <c r="AN41" s="114"/>
      <c r="AO41" s="117"/>
      <c r="AP41" s="195" t="str">
        <f>'詳細'!B1</f>
        <v>会長杯５年生大会</v>
      </c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9"/>
    </row>
    <row r="42" ht="13.5" customHeight="1">
      <c r="A42" s="112"/>
      <c r="B42" s="121" t="str">
        <f>'詳細'!B2</f>
        <v>2021年12月5日</v>
      </c>
      <c r="C42" s="122"/>
      <c r="D42" s="122"/>
      <c r="E42" s="122"/>
      <c r="F42" s="122"/>
      <c r="G42" s="122"/>
      <c r="H42" s="122"/>
      <c r="I42" s="122"/>
      <c r="J42" s="123"/>
      <c r="K42" s="124" t="s">
        <v>125</v>
      </c>
      <c r="L42" s="122"/>
      <c r="M42" s="122"/>
      <c r="N42" s="123"/>
      <c r="O42" s="125" t="str">
        <f>'組合せ'!A42</f>
        <v>荒神山Bコート</v>
      </c>
      <c r="P42" s="126"/>
      <c r="Q42" s="126"/>
      <c r="R42" s="126"/>
      <c r="T42" s="126"/>
      <c r="U42" s="126" t="s">
        <v>89</v>
      </c>
      <c r="V42" s="126"/>
      <c r="W42" s="126"/>
      <c r="X42" s="126" t="str">
        <f>'組合せ'!N46</f>
        <v>愛知A</v>
      </c>
      <c r="Y42" s="126"/>
      <c r="Z42" s="127"/>
      <c r="AA42" s="128"/>
      <c r="AB42" s="112"/>
      <c r="AC42" s="121" t="str">
        <f>'詳細'!B2</f>
        <v>2021年12月5日</v>
      </c>
      <c r="AD42" s="122"/>
      <c r="AE42" s="122"/>
      <c r="AF42" s="122"/>
      <c r="AG42" s="122"/>
      <c r="AH42" s="122"/>
      <c r="AI42" s="122"/>
      <c r="AJ42" s="122"/>
      <c r="AK42" s="123"/>
      <c r="AL42" s="124" t="s">
        <v>125</v>
      </c>
      <c r="AM42" s="122"/>
      <c r="AN42" s="122"/>
      <c r="AO42" s="123"/>
      <c r="AP42" s="125" t="str">
        <f>'組合せ'!T42</f>
        <v>荒神山Dコート</v>
      </c>
      <c r="AQ42" s="126"/>
      <c r="AR42" s="126"/>
      <c r="AS42" s="126"/>
      <c r="AU42" s="126"/>
      <c r="AV42" s="126" t="s">
        <v>89</v>
      </c>
      <c r="AW42" s="126"/>
      <c r="AX42" s="126"/>
      <c r="AY42" s="126" t="str">
        <f>'組合せ'!AG46</f>
        <v>ﾌﾟﾗｲﾏﾘｰ</v>
      </c>
      <c r="AZ42" s="126"/>
      <c r="BA42" s="127"/>
    </row>
    <row r="43" ht="13.5" customHeight="1">
      <c r="A43" s="112"/>
      <c r="B43" s="135" t="s">
        <v>126</v>
      </c>
      <c r="C43" s="63"/>
      <c r="D43" s="63"/>
      <c r="E43" s="130"/>
      <c r="F43" s="131" t="str">
        <f>'組合せ'!B46</f>
        <v>１０：２０</v>
      </c>
      <c r="G43" s="63"/>
      <c r="H43" s="63"/>
      <c r="I43" s="63"/>
      <c r="J43" s="130"/>
      <c r="K43" s="136" t="s">
        <v>142</v>
      </c>
      <c r="L43" s="63"/>
      <c r="M43" s="63"/>
      <c r="N43" s="63"/>
      <c r="O43" s="63"/>
      <c r="P43" s="130"/>
      <c r="Q43" s="133" t="s">
        <v>128</v>
      </c>
      <c r="R43" s="63"/>
      <c r="S43" s="130"/>
      <c r="T43" s="134" t="s">
        <v>129</v>
      </c>
      <c r="U43" s="63"/>
      <c r="V43" s="63"/>
      <c r="W43" s="63"/>
      <c r="X43" s="63"/>
      <c r="Y43" s="63"/>
      <c r="Z43" s="38"/>
      <c r="AA43" s="128"/>
      <c r="AB43" s="112"/>
      <c r="AC43" s="135" t="s">
        <v>126</v>
      </c>
      <c r="AD43" s="63"/>
      <c r="AE43" s="63"/>
      <c r="AF43" s="130"/>
      <c r="AG43" s="131" t="str">
        <f>'組合せ'!U46</f>
        <v>１０：２０</v>
      </c>
      <c r="AH43" s="63"/>
      <c r="AI43" s="63"/>
      <c r="AJ43" s="63"/>
      <c r="AK43" s="130"/>
      <c r="AL43" s="136" t="s">
        <v>143</v>
      </c>
      <c r="AM43" s="63"/>
      <c r="AN43" s="63"/>
      <c r="AO43" s="63"/>
      <c r="AP43" s="63"/>
      <c r="AQ43" s="130"/>
      <c r="AR43" s="133" t="s">
        <v>128</v>
      </c>
      <c r="AS43" s="63"/>
      <c r="AT43" s="130"/>
      <c r="AU43" s="134" t="s">
        <v>129</v>
      </c>
      <c r="AV43" s="63"/>
      <c r="AW43" s="63"/>
      <c r="AX43" s="63"/>
      <c r="AY43" s="63"/>
      <c r="AZ43" s="63"/>
      <c r="BA43" s="38"/>
    </row>
    <row r="44" ht="13.5" customHeight="1">
      <c r="A44" s="112"/>
      <c r="B44" s="137" t="s">
        <v>131</v>
      </c>
      <c r="C44" s="114"/>
      <c r="D44" s="114"/>
      <c r="E44" s="117"/>
      <c r="F44" s="138" t="str">
        <f>'組合せ'!E46</f>
        <v>亀山</v>
      </c>
      <c r="G44" s="139"/>
      <c r="H44" s="139"/>
      <c r="I44" s="139"/>
      <c r="J44" s="139"/>
      <c r="K44" s="139"/>
      <c r="L44" s="140"/>
      <c r="M44" s="141" t="s">
        <v>132</v>
      </c>
      <c r="N44" s="139"/>
      <c r="O44" s="140"/>
      <c r="P44" s="142" t="str">
        <f>'組合せ'!L46</f>
        <v>彦根女子</v>
      </c>
      <c r="Q44" s="139"/>
      <c r="R44" s="139"/>
      <c r="S44" s="139"/>
      <c r="T44" s="139"/>
      <c r="U44" s="139"/>
      <c r="V44" s="143"/>
      <c r="W44" s="144" t="s">
        <v>131</v>
      </c>
      <c r="X44" s="114"/>
      <c r="Y44" s="114"/>
      <c r="Z44" s="119"/>
      <c r="AA44" s="128"/>
      <c r="AB44" s="112"/>
      <c r="AC44" s="137" t="s">
        <v>131</v>
      </c>
      <c r="AD44" s="114"/>
      <c r="AE44" s="114"/>
      <c r="AF44" s="117"/>
      <c r="AG44" s="138" t="str">
        <f>'組合せ'!X46</f>
        <v>城東</v>
      </c>
      <c r="AH44" s="139"/>
      <c r="AI44" s="139"/>
      <c r="AJ44" s="139"/>
      <c r="AK44" s="139"/>
      <c r="AL44" s="139"/>
      <c r="AM44" s="140"/>
      <c r="AN44" s="141" t="s">
        <v>132</v>
      </c>
      <c r="AO44" s="139"/>
      <c r="AP44" s="140"/>
      <c r="AQ44" s="142" t="str">
        <f>'組合せ'!AE48</f>
        <v>旭森</v>
      </c>
      <c r="AR44" s="139"/>
      <c r="AS44" s="139"/>
      <c r="AT44" s="139"/>
      <c r="AU44" s="139"/>
      <c r="AV44" s="139"/>
      <c r="AW44" s="143"/>
      <c r="AX44" s="144" t="s">
        <v>131</v>
      </c>
      <c r="AY44" s="114"/>
      <c r="AZ44" s="114"/>
      <c r="BA44" s="119"/>
    </row>
    <row r="45" ht="13.5" customHeight="1">
      <c r="A45" s="112"/>
      <c r="B45" s="145" t="s">
        <v>133</v>
      </c>
      <c r="C45" s="146"/>
      <c r="D45" s="147" t="s">
        <v>134</v>
      </c>
      <c r="E45" s="146"/>
      <c r="F45" s="82"/>
      <c r="G45" s="83"/>
      <c r="H45" s="83"/>
      <c r="I45" s="83"/>
      <c r="J45" s="83"/>
      <c r="K45" s="83"/>
      <c r="L45" s="148"/>
      <c r="M45" s="149"/>
      <c r="N45" s="150"/>
      <c r="O45" s="151"/>
      <c r="P45" s="152"/>
      <c r="Q45" s="83"/>
      <c r="R45" s="83"/>
      <c r="S45" s="83"/>
      <c r="T45" s="83"/>
      <c r="U45" s="83"/>
      <c r="V45" s="84"/>
      <c r="W45" s="153" t="s">
        <v>133</v>
      </c>
      <c r="X45" s="146"/>
      <c r="Y45" s="147" t="s">
        <v>134</v>
      </c>
      <c r="Z45" s="154"/>
      <c r="AA45" s="128"/>
      <c r="AB45" s="112"/>
      <c r="AC45" s="145" t="s">
        <v>133</v>
      </c>
      <c r="AD45" s="146"/>
      <c r="AE45" s="147" t="s">
        <v>134</v>
      </c>
      <c r="AF45" s="146"/>
      <c r="AG45" s="82"/>
      <c r="AH45" s="83"/>
      <c r="AI45" s="83"/>
      <c r="AJ45" s="83"/>
      <c r="AK45" s="83"/>
      <c r="AL45" s="83"/>
      <c r="AM45" s="148"/>
      <c r="AN45" s="149"/>
      <c r="AO45" s="150"/>
      <c r="AP45" s="151"/>
      <c r="AQ45" s="152"/>
      <c r="AR45" s="83"/>
      <c r="AS45" s="83"/>
      <c r="AT45" s="83"/>
      <c r="AU45" s="83"/>
      <c r="AV45" s="83"/>
      <c r="AW45" s="84"/>
      <c r="AX45" s="153" t="s">
        <v>133</v>
      </c>
      <c r="AY45" s="146"/>
      <c r="AZ45" s="147" t="s">
        <v>134</v>
      </c>
      <c r="BA45" s="154"/>
    </row>
    <row r="46" ht="13.5" customHeight="1">
      <c r="A46" s="112"/>
      <c r="B46" s="155"/>
      <c r="C46" s="151"/>
      <c r="D46" s="156"/>
      <c r="E46" s="151"/>
      <c r="F46" s="157" t="s">
        <v>135</v>
      </c>
      <c r="G46" s="63"/>
      <c r="H46" s="63"/>
      <c r="I46" s="63"/>
      <c r="J46" s="63"/>
      <c r="K46" s="130"/>
      <c r="L46" s="158"/>
      <c r="M46" s="159" t="s">
        <v>136</v>
      </c>
      <c r="N46" s="63"/>
      <c r="O46" s="130"/>
      <c r="P46" s="160"/>
      <c r="Q46" s="157" t="s">
        <v>135</v>
      </c>
      <c r="R46" s="63"/>
      <c r="S46" s="63"/>
      <c r="T46" s="63"/>
      <c r="U46" s="63"/>
      <c r="V46" s="3"/>
      <c r="W46" s="161"/>
      <c r="X46" s="151"/>
      <c r="Y46" s="156"/>
      <c r="Z46" s="162"/>
      <c r="AA46" s="128"/>
      <c r="AB46" s="112"/>
      <c r="AC46" s="155"/>
      <c r="AD46" s="151"/>
      <c r="AE46" s="156"/>
      <c r="AF46" s="151"/>
      <c r="AG46" s="157" t="s">
        <v>135</v>
      </c>
      <c r="AH46" s="63"/>
      <c r="AI46" s="63"/>
      <c r="AJ46" s="63"/>
      <c r="AK46" s="63"/>
      <c r="AL46" s="130"/>
      <c r="AM46" s="158"/>
      <c r="AN46" s="159" t="s">
        <v>136</v>
      </c>
      <c r="AO46" s="63"/>
      <c r="AP46" s="130"/>
      <c r="AQ46" s="160"/>
      <c r="AR46" s="157" t="s">
        <v>135</v>
      </c>
      <c r="AS46" s="63"/>
      <c r="AT46" s="63"/>
      <c r="AU46" s="63"/>
      <c r="AV46" s="63"/>
      <c r="AW46" s="3"/>
      <c r="AX46" s="161"/>
      <c r="AY46" s="151"/>
      <c r="AZ46" s="156"/>
      <c r="BA46" s="162"/>
    </row>
    <row r="47" ht="13.5" customHeight="1">
      <c r="A47" s="112"/>
      <c r="B47" s="163"/>
      <c r="C47" s="164"/>
      <c r="D47" s="165"/>
      <c r="E47" s="164"/>
      <c r="F47" s="166"/>
      <c r="L47" s="167"/>
      <c r="M47" s="168" t="s">
        <v>137</v>
      </c>
      <c r="O47" s="167"/>
      <c r="P47" s="169"/>
      <c r="V47" s="70"/>
      <c r="W47" s="170"/>
      <c r="X47" s="164"/>
      <c r="Y47" s="165"/>
      <c r="Z47" s="171"/>
      <c r="AA47" s="128"/>
      <c r="AB47" s="112"/>
      <c r="AC47" s="163"/>
      <c r="AD47" s="164"/>
      <c r="AE47" s="165"/>
      <c r="AF47" s="164"/>
      <c r="AG47" s="166"/>
      <c r="AM47" s="167"/>
      <c r="AN47" s="168" t="s">
        <v>137</v>
      </c>
      <c r="AP47" s="167"/>
      <c r="AQ47" s="169"/>
      <c r="AW47" s="70"/>
      <c r="AX47" s="170"/>
      <c r="AY47" s="164"/>
      <c r="AZ47" s="165"/>
      <c r="BA47" s="171"/>
    </row>
    <row r="48" ht="13.5" customHeight="1">
      <c r="A48" s="112"/>
      <c r="B48" s="163"/>
      <c r="C48" s="164"/>
      <c r="D48" s="165"/>
      <c r="E48" s="164"/>
      <c r="F48" s="172"/>
      <c r="L48" s="167"/>
      <c r="M48" s="173"/>
      <c r="O48" s="167"/>
      <c r="P48" s="173"/>
      <c r="V48" s="70"/>
      <c r="W48" s="170"/>
      <c r="X48" s="164"/>
      <c r="Y48" s="165"/>
      <c r="Z48" s="171"/>
      <c r="AA48" s="128"/>
      <c r="AB48" s="112"/>
      <c r="AC48" s="163"/>
      <c r="AD48" s="164"/>
      <c r="AE48" s="165"/>
      <c r="AF48" s="164"/>
      <c r="AG48" s="172"/>
      <c r="AM48" s="167"/>
      <c r="AN48" s="173"/>
      <c r="AP48" s="167"/>
      <c r="AQ48" s="173"/>
      <c r="AW48" s="70"/>
      <c r="AX48" s="170"/>
      <c r="AY48" s="164"/>
      <c r="AZ48" s="165"/>
      <c r="BA48" s="171"/>
    </row>
    <row r="49" ht="13.5" customHeight="1">
      <c r="A49" s="112"/>
      <c r="B49" s="163"/>
      <c r="C49" s="164"/>
      <c r="D49" s="165"/>
      <c r="E49" s="164"/>
      <c r="F49" s="172"/>
      <c r="L49" s="167"/>
      <c r="M49" s="173"/>
      <c r="O49" s="167"/>
      <c r="P49" s="173"/>
      <c r="V49" s="70"/>
      <c r="W49" s="170"/>
      <c r="X49" s="164"/>
      <c r="Y49" s="165"/>
      <c r="Z49" s="171"/>
      <c r="AA49" s="112"/>
      <c r="AB49" s="120"/>
      <c r="AC49" s="163"/>
      <c r="AD49" s="164"/>
      <c r="AE49" s="165"/>
      <c r="AF49" s="164"/>
      <c r="AG49" s="172"/>
      <c r="AM49" s="167"/>
      <c r="AN49" s="173"/>
      <c r="AP49" s="167"/>
      <c r="AQ49" s="173"/>
      <c r="AW49" s="70"/>
      <c r="AX49" s="170"/>
      <c r="AY49" s="164"/>
      <c r="AZ49" s="165"/>
      <c r="BA49" s="171"/>
    </row>
    <row r="50" ht="13.5" customHeight="1">
      <c r="A50" s="112"/>
      <c r="B50" s="163"/>
      <c r="C50" s="164"/>
      <c r="D50" s="165"/>
      <c r="E50" s="164"/>
      <c r="F50" s="174"/>
      <c r="G50" s="150"/>
      <c r="H50" s="150"/>
      <c r="I50" s="150"/>
      <c r="J50" s="150"/>
      <c r="K50" s="150"/>
      <c r="L50" s="151"/>
      <c r="M50" s="149"/>
      <c r="N50" s="150"/>
      <c r="O50" s="151"/>
      <c r="P50" s="149"/>
      <c r="Q50" s="150"/>
      <c r="R50" s="150"/>
      <c r="S50" s="150"/>
      <c r="T50" s="150"/>
      <c r="U50" s="150"/>
      <c r="V50" s="175"/>
      <c r="W50" s="170"/>
      <c r="X50" s="164"/>
      <c r="Y50" s="165"/>
      <c r="Z50" s="171"/>
      <c r="AA50" s="128"/>
      <c r="AB50" s="112"/>
      <c r="AC50" s="163"/>
      <c r="AD50" s="164"/>
      <c r="AE50" s="165"/>
      <c r="AF50" s="164"/>
      <c r="AG50" s="174"/>
      <c r="AH50" s="150"/>
      <c r="AI50" s="150"/>
      <c r="AJ50" s="150"/>
      <c r="AK50" s="150"/>
      <c r="AL50" s="150"/>
      <c r="AM50" s="151"/>
      <c r="AN50" s="149"/>
      <c r="AO50" s="150"/>
      <c r="AP50" s="151"/>
      <c r="AQ50" s="149"/>
      <c r="AR50" s="150"/>
      <c r="AS50" s="150"/>
      <c r="AT50" s="150"/>
      <c r="AU50" s="150"/>
      <c r="AV50" s="150"/>
      <c r="AW50" s="175"/>
      <c r="AX50" s="170"/>
      <c r="AY50" s="164"/>
      <c r="AZ50" s="165"/>
      <c r="BA50" s="171"/>
    </row>
    <row r="51" ht="13.5" customHeight="1">
      <c r="A51" s="112"/>
      <c r="B51" s="163"/>
      <c r="C51" s="164"/>
      <c r="D51" s="165"/>
      <c r="E51" s="164"/>
      <c r="F51" s="176"/>
      <c r="G51" s="122"/>
      <c r="H51" s="122"/>
      <c r="I51" s="122"/>
      <c r="J51" s="122"/>
      <c r="K51" s="122"/>
      <c r="L51" s="123"/>
      <c r="M51" s="177" t="s">
        <v>138</v>
      </c>
      <c r="N51" s="122"/>
      <c r="O51" s="123"/>
      <c r="P51" s="178"/>
      <c r="Q51" s="122"/>
      <c r="R51" s="122"/>
      <c r="S51" s="122"/>
      <c r="T51" s="122"/>
      <c r="U51" s="122"/>
      <c r="V51" s="179"/>
      <c r="W51" s="170"/>
      <c r="X51" s="164"/>
      <c r="Y51" s="165"/>
      <c r="Z51" s="171"/>
      <c r="AA51" s="128"/>
      <c r="AB51" s="112"/>
      <c r="AC51" s="163"/>
      <c r="AD51" s="164"/>
      <c r="AE51" s="165"/>
      <c r="AF51" s="164"/>
      <c r="AG51" s="176"/>
      <c r="AH51" s="122"/>
      <c r="AI51" s="122"/>
      <c r="AJ51" s="122"/>
      <c r="AK51" s="122"/>
      <c r="AL51" s="122"/>
      <c r="AM51" s="123"/>
      <c r="AN51" s="177" t="s">
        <v>138</v>
      </c>
      <c r="AO51" s="122"/>
      <c r="AP51" s="123"/>
      <c r="AQ51" s="178"/>
      <c r="AR51" s="122"/>
      <c r="AS51" s="122"/>
      <c r="AT51" s="122"/>
      <c r="AU51" s="122"/>
      <c r="AV51" s="122"/>
      <c r="AW51" s="179"/>
      <c r="AX51" s="170"/>
      <c r="AY51" s="164"/>
      <c r="AZ51" s="165"/>
      <c r="BA51" s="171"/>
    </row>
    <row r="52" ht="13.5" customHeight="1">
      <c r="A52" s="112"/>
      <c r="B52" s="163"/>
      <c r="C52" s="164"/>
      <c r="D52" s="165"/>
      <c r="E52" s="164"/>
      <c r="F52" s="172"/>
      <c r="L52" s="167"/>
      <c r="M52" s="173"/>
      <c r="O52" s="167"/>
      <c r="P52" s="173"/>
      <c r="V52" s="70"/>
      <c r="W52" s="170"/>
      <c r="X52" s="164"/>
      <c r="Y52" s="165"/>
      <c r="Z52" s="171"/>
      <c r="AA52" s="128"/>
      <c r="AB52" s="112"/>
      <c r="AC52" s="163"/>
      <c r="AD52" s="164"/>
      <c r="AE52" s="165"/>
      <c r="AF52" s="164"/>
      <c r="AG52" s="172"/>
      <c r="AM52" s="167"/>
      <c r="AN52" s="173"/>
      <c r="AP52" s="167"/>
      <c r="AQ52" s="173"/>
      <c r="AW52" s="70"/>
      <c r="AX52" s="170"/>
      <c r="AY52" s="164"/>
      <c r="AZ52" s="165"/>
      <c r="BA52" s="171"/>
    </row>
    <row r="53" ht="13.5" customHeight="1">
      <c r="A53" s="112"/>
      <c r="B53" s="163"/>
      <c r="C53" s="164"/>
      <c r="D53" s="165"/>
      <c r="E53" s="164"/>
      <c r="F53" s="172"/>
      <c r="L53" s="167"/>
      <c r="M53" s="173"/>
      <c r="O53" s="167"/>
      <c r="P53" s="173"/>
      <c r="V53" s="70"/>
      <c r="W53" s="170"/>
      <c r="X53" s="164"/>
      <c r="Y53" s="165"/>
      <c r="Z53" s="171"/>
      <c r="AA53" s="128"/>
      <c r="AB53" s="112"/>
      <c r="AC53" s="163"/>
      <c r="AD53" s="164"/>
      <c r="AE53" s="165"/>
      <c r="AF53" s="164"/>
      <c r="AG53" s="172"/>
      <c r="AM53" s="167"/>
      <c r="AN53" s="173"/>
      <c r="AP53" s="167"/>
      <c r="AQ53" s="173"/>
      <c r="AW53" s="70"/>
      <c r="AX53" s="170"/>
      <c r="AY53" s="164"/>
      <c r="AZ53" s="165"/>
      <c r="BA53" s="171"/>
    </row>
    <row r="54" ht="13.5" customHeight="1">
      <c r="A54" s="112"/>
      <c r="B54" s="163"/>
      <c r="C54" s="164"/>
      <c r="D54" s="165"/>
      <c r="E54" s="164"/>
      <c r="F54" s="174"/>
      <c r="G54" s="150"/>
      <c r="H54" s="150"/>
      <c r="I54" s="150"/>
      <c r="J54" s="150"/>
      <c r="K54" s="150"/>
      <c r="L54" s="151"/>
      <c r="M54" s="149"/>
      <c r="N54" s="150"/>
      <c r="O54" s="151"/>
      <c r="P54" s="149"/>
      <c r="Q54" s="150"/>
      <c r="R54" s="150"/>
      <c r="S54" s="150"/>
      <c r="T54" s="150"/>
      <c r="U54" s="150"/>
      <c r="V54" s="175"/>
      <c r="W54" s="170"/>
      <c r="X54" s="164"/>
      <c r="Y54" s="165"/>
      <c r="Z54" s="171"/>
      <c r="AA54" s="128"/>
      <c r="AB54" s="112"/>
      <c r="AC54" s="163"/>
      <c r="AD54" s="164"/>
      <c r="AE54" s="165"/>
      <c r="AF54" s="164"/>
      <c r="AG54" s="174"/>
      <c r="AH54" s="150"/>
      <c r="AI54" s="150"/>
      <c r="AJ54" s="150"/>
      <c r="AK54" s="150"/>
      <c r="AL54" s="150"/>
      <c r="AM54" s="151"/>
      <c r="AN54" s="149"/>
      <c r="AO54" s="150"/>
      <c r="AP54" s="151"/>
      <c r="AQ54" s="149"/>
      <c r="AR54" s="150"/>
      <c r="AS54" s="150"/>
      <c r="AT54" s="150"/>
      <c r="AU54" s="150"/>
      <c r="AV54" s="150"/>
      <c r="AW54" s="175"/>
      <c r="AX54" s="170"/>
      <c r="AY54" s="164"/>
      <c r="AZ54" s="165"/>
      <c r="BA54" s="171"/>
    </row>
    <row r="55" ht="13.5" customHeight="1">
      <c r="A55" s="112"/>
      <c r="B55" s="163"/>
      <c r="C55" s="164"/>
      <c r="D55" s="165"/>
      <c r="E55" s="164"/>
      <c r="F55" s="180"/>
      <c r="G55" s="32"/>
      <c r="H55" s="32"/>
      <c r="I55" s="32"/>
      <c r="J55" s="32"/>
      <c r="K55" s="32"/>
      <c r="L55" s="181"/>
      <c r="M55" s="182" t="s">
        <v>139</v>
      </c>
      <c r="N55" s="32"/>
      <c r="O55" s="181"/>
      <c r="P55" s="182"/>
      <c r="Q55" s="32"/>
      <c r="R55" s="32"/>
      <c r="S55" s="32"/>
      <c r="T55" s="32"/>
      <c r="U55" s="32"/>
      <c r="V55" s="77"/>
      <c r="W55" s="170"/>
      <c r="X55" s="164"/>
      <c r="Y55" s="165"/>
      <c r="Z55" s="171"/>
      <c r="AA55" s="128"/>
      <c r="AB55" s="112"/>
      <c r="AC55" s="163"/>
      <c r="AD55" s="164"/>
      <c r="AE55" s="165"/>
      <c r="AF55" s="164"/>
      <c r="AG55" s="180"/>
      <c r="AH55" s="32"/>
      <c r="AI55" s="32"/>
      <c r="AJ55" s="32"/>
      <c r="AK55" s="32"/>
      <c r="AL55" s="32"/>
      <c r="AM55" s="181"/>
      <c r="AN55" s="182" t="s">
        <v>139</v>
      </c>
      <c r="AO55" s="32"/>
      <c r="AP55" s="181"/>
      <c r="AQ55" s="182"/>
      <c r="AR55" s="32"/>
      <c r="AS55" s="32"/>
      <c r="AT55" s="32"/>
      <c r="AU55" s="32"/>
      <c r="AV55" s="32"/>
      <c r="AW55" s="77"/>
      <c r="AX55" s="170"/>
      <c r="AY55" s="164"/>
      <c r="AZ55" s="165"/>
      <c r="BA55" s="171"/>
    </row>
    <row r="56" ht="13.5" customHeight="1">
      <c r="A56" s="112"/>
      <c r="B56" s="163"/>
      <c r="C56" s="164"/>
      <c r="D56" s="165"/>
      <c r="E56" s="164"/>
      <c r="F56" s="172"/>
      <c r="L56" s="167"/>
      <c r="M56" s="173"/>
      <c r="O56" s="167"/>
      <c r="P56" s="173"/>
      <c r="V56" s="70"/>
      <c r="W56" s="170"/>
      <c r="X56" s="164"/>
      <c r="Y56" s="165"/>
      <c r="Z56" s="171"/>
      <c r="AA56" s="128"/>
      <c r="AB56" s="112"/>
      <c r="AC56" s="163"/>
      <c r="AD56" s="164"/>
      <c r="AE56" s="165"/>
      <c r="AF56" s="164"/>
      <c r="AG56" s="172"/>
      <c r="AM56" s="167"/>
      <c r="AN56" s="173"/>
      <c r="AP56" s="167"/>
      <c r="AQ56" s="173"/>
      <c r="AW56" s="70"/>
      <c r="AX56" s="170"/>
      <c r="AY56" s="164"/>
      <c r="AZ56" s="165"/>
      <c r="BA56" s="171"/>
    </row>
    <row r="57" ht="13.5" customHeight="1">
      <c r="A57" s="112"/>
      <c r="B57" s="163"/>
      <c r="C57" s="164"/>
      <c r="D57" s="165"/>
      <c r="E57" s="164"/>
      <c r="F57" s="172"/>
      <c r="L57" s="167"/>
      <c r="M57" s="173"/>
      <c r="O57" s="167"/>
      <c r="P57" s="173"/>
      <c r="V57" s="70"/>
      <c r="W57" s="170"/>
      <c r="X57" s="164"/>
      <c r="Y57" s="165"/>
      <c r="Z57" s="171"/>
      <c r="AA57" s="128"/>
      <c r="AB57" s="112"/>
      <c r="AC57" s="163"/>
      <c r="AD57" s="164"/>
      <c r="AE57" s="165"/>
      <c r="AF57" s="164"/>
      <c r="AG57" s="172"/>
      <c r="AM57" s="167"/>
      <c r="AN57" s="173"/>
      <c r="AP57" s="167"/>
      <c r="AQ57" s="173"/>
      <c r="AW57" s="70"/>
      <c r="AX57" s="170"/>
      <c r="AY57" s="164"/>
      <c r="AZ57" s="165"/>
      <c r="BA57" s="171"/>
    </row>
    <row r="58" ht="13.5" customHeight="1">
      <c r="A58" s="112"/>
      <c r="B58" s="183"/>
      <c r="C58" s="184"/>
      <c r="D58" s="185"/>
      <c r="E58" s="184"/>
      <c r="F58" s="90"/>
      <c r="G58" s="91"/>
      <c r="H58" s="91"/>
      <c r="I58" s="91"/>
      <c r="J58" s="91"/>
      <c r="K58" s="91"/>
      <c r="L58" s="186"/>
      <c r="M58" s="187"/>
      <c r="N58" s="91"/>
      <c r="O58" s="186"/>
      <c r="P58" s="187"/>
      <c r="Q58" s="91"/>
      <c r="R58" s="91"/>
      <c r="S58" s="91"/>
      <c r="T58" s="91"/>
      <c r="U58" s="91"/>
      <c r="V58" s="92"/>
      <c r="W58" s="188"/>
      <c r="X58" s="184"/>
      <c r="Y58" s="185"/>
      <c r="Z58" s="189"/>
      <c r="AA58" s="112"/>
      <c r="AB58" s="196"/>
      <c r="AC58" s="183"/>
      <c r="AD58" s="184"/>
      <c r="AE58" s="185"/>
      <c r="AF58" s="184"/>
      <c r="AG58" s="90"/>
      <c r="AH58" s="91"/>
      <c r="AI58" s="91"/>
      <c r="AJ58" s="91"/>
      <c r="AK58" s="91"/>
      <c r="AL58" s="91"/>
      <c r="AM58" s="186"/>
      <c r="AN58" s="187"/>
      <c r="AO58" s="91"/>
      <c r="AP58" s="186"/>
      <c r="AQ58" s="187"/>
      <c r="AR58" s="91"/>
      <c r="AS58" s="91"/>
      <c r="AT58" s="91"/>
      <c r="AU58" s="91"/>
      <c r="AV58" s="91"/>
      <c r="AW58" s="92"/>
      <c r="AX58" s="188"/>
      <c r="AY58" s="184"/>
      <c r="AZ58" s="185"/>
      <c r="BA58" s="189"/>
    </row>
    <row r="59" ht="13.5" customHeight="1">
      <c r="A59" s="112"/>
      <c r="B59" s="112"/>
      <c r="C59" s="197"/>
      <c r="D59" s="112"/>
      <c r="E59" s="112"/>
      <c r="F59" s="112"/>
      <c r="G59" s="197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97"/>
      <c r="Z59" s="112"/>
      <c r="AA59" s="112"/>
      <c r="AB59" s="120"/>
      <c r="AC59" s="112"/>
      <c r="AD59" s="112"/>
      <c r="AE59" s="112"/>
      <c r="AF59" s="112"/>
      <c r="AG59" s="112"/>
      <c r="AH59" s="112"/>
      <c r="AI59" s="112"/>
      <c r="AJ59" s="112"/>
      <c r="AK59" s="112"/>
      <c r="AL59" s="197"/>
      <c r="AM59" s="112"/>
      <c r="AN59" s="197"/>
      <c r="AO59" s="197"/>
      <c r="AP59" s="112"/>
      <c r="AQ59" s="112"/>
      <c r="AR59" s="197"/>
      <c r="AS59" s="112"/>
      <c r="AT59" s="112"/>
      <c r="AU59" s="112"/>
      <c r="AV59" s="112"/>
      <c r="AW59" s="112"/>
      <c r="AX59" s="197"/>
      <c r="AY59" s="197"/>
      <c r="AZ59" s="112"/>
      <c r="BA59" s="112"/>
    </row>
    <row r="60" ht="13.5" customHeight="1">
      <c r="A60" s="112"/>
      <c r="B60" s="19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98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99"/>
      <c r="AB60" s="199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198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198"/>
    </row>
    <row r="61" ht="13.5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112"/>
      <c r="AZ61" s="112"/>
      <c r="BA61" s="112"/>
    </row>
    <row r="62" ht="13.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ht="13.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</row>
    <row r="64" ht="13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</row>
    <row r="65" ht="13.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</row>
    <row r="66" ht="13.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</row>
    <row r="67" ht="13.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ht="13.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ht="13.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ht="13.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ht="13.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ht="13.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ht="13.5" customHeight="1">
      <c r="A73" s="112"/>
      <c r="B73" s="113" t="s">
        <v>124</v>
      </c>
      <c r="C73" s="114"/>
      <c r="D73" s="114"/>
      <c r="E73" s="114"/>
      <c r="F73" s="114"/>
      <c r="G73" s="114"/>
      <c r="H73" s="114"/>
      <c r="I73" s="114"/>
      <c r="J73" s="115"/>
      <c r="K73" s="116" t="s">
        <v>0</v>
      </c>
      <c r="L73" s="114"/>
      <c r="M73" s="114"/>
      <c r="N73" s="117"/>
      <c r="O73" s="118" t="str">
        <f>'詳細'!B1</f>
        <v>会長杯５年生大会</v>
      </c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9"/>
      <c r="AA73" s="112"/>
      <c r="AB73" s="120"/>
      <c r="AC73" s="113" t="s">
        <v>124</v>
      </c>
      <c r="AD73" s="114"/>
      <c r="AE73" s="114"/>
      <c r="AF73" s="114"/>
      <c r="AG73" s="114"/>
      <c r="AH73" s="114"/>
      <c r="AI73" s="114"/>
      <c r="AJ73" s="114"/>
      <c r="AK73" s="115"/>
      <c r="AL73" s="116" t="s">
        <v>0</v>
      </c>
      <c r="AM73" s="114"/>
      <c r="AN73" s="114"/>
      <c r="AO73" s="117"/>
      <c r="AP73" s="118" t="str">
        <f>'詳細'!B1</f>
        <v>会長杯５年生大会</v>
      </c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9"/>
    </row>
    <row r="74" ht="13.5" customHeight="1">
      <c r="A74" s="112"/>
      <c r="B74" s="121" t="str">
        <f>'詳細'!B2</f>
        <v>2021年12月5日</v>
      </c>
      <c r="C74" s="122"/>
      <c r="D74" s="122"/>
      <c r="E74" s="122"/>
      <c r="F74" s="122"/>
      <c r="G74" s="122"/>
      <c r="H74" s="122"/>
      <c r="I74" s="122"/>
      <c r="J74" s="123"/>
      <c r="K74" s="124" t="s">
        <v>125</v>
      </c>
      <c r="L74" s="122"/>
      <c r="M74" s="122"/>
      <c r="N74" s="123"/>
      <c r="O74" s="125" t="str">
        <f>'組合せ'!A42</f>
        <v>荒神山Bコート</v>
      </c>
      <c r="P74" s="126"/>
      <c r="Q74" s="126"/>
      <c r="R74" s="126"/>
      <c r="T74" s="126"/>
      <c r="U74" s="126" t="s">
        <v>89</v>
      </c>
      <c r="V74" s="126"/>
      <c r="W74" s="126"/>
      <c r="X74" s="126" t="str">
        <f>'組合せ'!N47</f>
        <v>金城</v>
      </c>
      <c r="Y74" s="126"/>
      <c r="Z74" s="127"/>
      <c r="AA74" s="128"/>
      <c r="AB74" s="112"/>
      <c r="AC74" s="121" t="str">
        <f>'詳細'!B2</f>
        <v>2021年12月5日</v>
      </c>
      <c r="AD74" s="122"/>
      <c r="AE74" s="122"/>
      <c r="AF74" s="122"/>
      <c r="AG74" s="122"/>
      <c r="AH74" s="122"/>
      <c r="AI74" s="122"/>
      <c r="AJ74" s="122"/>
      <c r="AK74" s="123"/>
      <c r="AL74" s="124" t="s">
        <v>125</v>
      </c>
      <c r="AM74" s="122"/>
      <c r="AN74" s="122"/>
      <c r="AO74" s="123"/>
      <c r="AP74" s="125" t="str">
        <f>'組合せ'!A42</f>
        <v>荒神山Bコート</v>
      </c>
      <c r="AQ74" s="126"/>
      <c r="AR74" s="126"/>
      <c r="AS74" s="126"/>
      <c r="AU74" s="126"/>
      <c r="AV74" s="126" t="s">
        <v>89</v>
      </c>
      <c r="AW74" s="126"/>
      <c r="AX74" s="126"/>
      <c r="AY74" s="126" t="str">
        <f>'組合せ'!AG47</f>
        <v>愛知B</v>
      </c>
      <c r="AZ74" s="126"/>
      <c r="BA74" s="127"/>
    </row>
    <row r="75" ht="13.5" customHeight="1">
      <c r="A75" s="112"/>
      <c r="B75" s="129" t="s">
        <v>126</v>
      </c>
      <c r="C75" s="63"/>
      <c r="D75" s="63"/>
      <c r="E75" s="130"/>
      <c r="F75" s="131" t="str">
        <f>'組合せ'!B47</f>
        <v>１１：００</v>
      </c>
      <c r="G75" s="63"/>
      <c r="H75" s="63"/>
      <c r="I75" s="63"/>
      <c r="J75" s="130"/>
      <c r="K75" s="132" t="s">
        <v>144</v>
      </c>
      <c r="L75" s="102"/>
      <c r="M75" s="102"/>
      <c r="N75" s="102"/>
      <c r="O75" s="102"/>
      <c r="P75" s="45"/>
      <c r="Q75" s="133" t="s">
        <v>128</v>
      </c>
      <c r="R75" s="63"/>
      <c r="S75" s="130"/>
      <c r="T75" s="134" t="s">
        <v>129</v>
      </c>
      <c r="U75" s="63"/>
      <c r="V75" s="63"/>
      <c r="W75" s="63"/>
      <c r="X75" s="63"/>
      <c r="Y75" s="63"/>
      <c r="Z75" s="38"/>
      <c r="AA75" s="128"/>
      <c r="AB75" s="112"/>
      <c r="AC75" s="135" t="s">
        <v>126</v>
      </c>
      <c r="AD75" s="63"/>
      <c r="AE75" s="63"/>
      <c r="AF75" s="130"/>
      <c r="AG75" s="131" t="str">
        <f>'組合せ'!U47</f>
        <v>１１：００</v>
      </c>
      <c r="AH75" s="63"/>
      <c r="AI75" s="63"/>
      <c r="AJ75" s="63"/>
      <c r="AK75" s="130"/>
      <c r="AL75" s="136" t="s">
        <v>145</v>
      </c>
      <c r="AM75" s="63"/>
      <c r="AN75" s="63"/>
      <c r="AO75" s="63"/>
      <c r="AP75" s="63"/>
      <c r="AQ75" s="130"/>
      <c r="AR75" s="133" t="s">
        <v>128</v>
      </c>
      <c r="AS75" s="63"/>
      <c r="AT75" s="130"/>
      <c r="AU75" s="134" t="s">
        <v>129</v>
      </c>
      <c r="AV75" s="63"/>
      <c r="AW75" s="63"/>
      <c r="AX75" s="63"/>
      <c r="AY75" s="63"/>
      <c r="AZ75" s="63"/>
      <c r="BA75" s="38"/>
    </row>
    <row r="76" ht="13.5" customHeight="1">
      <c r="A76" s="112"/>
      <c r="B76" s="137" t="s">
        <v>131</v>
      </c>
      <c r="C76" s="114"/>
      <c r="D76" s="114"/>
      <c r="E76" s="117"/>
      <c r="F76" s="138" t="str">
        <f>'組合せ'!E47</f>
        <v>FEAT</v>
      </c>
      <c r="G76" s="139"/>
      <c r="H76" s="139"/>
      <c r="I76" s="139"/>
      <c r="J76" s="139"/>
      <c r="K76" s="139"/>
      <c r="L76" s="140"/>
      <c r="M76" s="141" t="s">
        <v>132</v>
      </c>
      <c r="N76" s="139"/>
      <c r="O76" s="140"/>
      <c r="P76" s="142" t="str">
        <f>'組合せ'!L47</f>
        <v>彦根</v>
      </c>
      <c r="Q76" s="139"/>
      <c r="R76" s="139"/>
      <c r="S76" s="139"/>
      <c r="T76" s="139"/>
      <c r="U76" s="139"/>
      <c r="V76" s="143"/>
      <c r="W76" s="144" t="s">
        <v>131</v>
      </c>
      <c r="X76" s="114"/>
      <c r="Y76" s="114"/>
      <c r="Z76" s="119"/>
      <c r="AA76" s="128"/>
      <c r="AB76" s="112"/>
      <c r="AC76" s="137" t="s">
        <v>131</v>
      </c>
      <c r="AD76" s="114"/>
      <c r="AE76" s="114"/>
      <c r="AF76" s="117"/>
      <c r="AG76" s="138" t="str">
        <f>'組合せ'!X47</f>
        <v>豊栄</v>
      </c>
      <c r="AH76" s="139"/>
      <c r="AI76" s="139"/>
      <c r="AJ76" s="139"/>
      <c r="AK76" s="139"/>
      <c r="AL76" s="139"/>
      <c r="AM76" s="140"/>
      <c r="AN76" s="141" t="s">
        <v>132</v>
      </c>
      <c r="AO76" s="139"/>
      <c r="AP76" s="140"/>
      <c r="AQ76" s="142" t="str">
        <f>'組合せ'!AE47</f>
        <v>Predu</v>
      </c>
      <c r="AR76" s="139"/>
      <c r="AS76" s="139"/>
      <c r="AT76" s="139"/>
      <c r="AU76" s="139"/>
      <c r="AV76" s="139"/>
      <c r="AW76" s="143"/>
      <c r="AX76" s="144" t="s">
        <v>131</v>
      </c>
      <c r="AY76" s="114"/>
      <c r="AZ76" s="114"/>
      <c r="BA76" s="119"/>
    </row>
    <row r="77" ht="13.5" customHeight="1">
      <c r="A77" s="112"/>
      <c r="B77" s="145" t="s">
        <v>133</v>
      </c>
      <c r="C77" s="146"/>
      <c r="D77" s="147" t="s">
        <v>134</v>
      </c>
      <c r="E77" s="146"/>
      <c r="F77" s="82"/>
      <c r="G77" s="83"/>
      <c r="H77" s="83"/>
      <c r="I77" s="83"/>
      <c r="J77" s="83"/>
      <c r="K77" s="83"/>
      <c r="L77" s="148"/>
      <c r="M77" s="149"/>
      <c r="N77" s="150"/>
      <c r="O77" s="151"/>
      <c r="P77" s="152"/>
      <c r="Q77" s="83"/>
      <c r="R77" s="83"/>
      <c r="S77" s="83"/>
      <c r="T77" s="83"/>
      <c r="U77" s="83"/>
      <c r="V77" s="84"/>
      <c r="W77" s="153" t="s">
        <v>133</v>
      </c>
      <c r="X77" s="146"/>
      <c r="Y77" s="147" t="s">
        <v>134</v>
      </c>
      <c r="Z77" s="154"/>
      <c r="AA77" s="128"/>
      <c r="AB77" s="112"/>
      <c r="AC77" s="145" t="s">
        <v>133</v>
      </c>
      <c r="AD77" s="146"/>
      <c r="AE77" s="147" t="s">
        <v>134</v>
      </c>
      <c r="AF77" s="146"/>
      <c r="AG77" s="82"/>
      <c r="AH77" s="83"/>
      <c r="AI77" s="83"/>
      <c r="AJ77" s="83"/>
      <c r="AK77" s="83"/>
      <c r="AL77" s="83"/>
      <c r="AM77" s="148"/>
      <c r="AN77" s="149"/>
      <c r="AO77" s="150"/>
      <c r="AP77" s="151"/>
      <c r="AQ77" s="152"/>
      <c r="AR77" s="83"/>
      <c r="AS77" s="83"/>
      <c r="AT77" s="83"/>
      <c r="AU77" s="83"/>
      <c r="AV77" s="83"/>
      <c r="AW77" s="84"/>
      <c r="AX77" s="153" t="s">
        <v>133</v>
      </c>
      <c r="AY77" s="146"/>
      <c r="AZ77" s="147" t="s">
        <v>134</v>
      </c>
      <c r="BA77" s="154"/>
    </row>
    <row r="78" ht="13.5" customHeight="1">
      <c r="A78" s="112"/>
      <c r="B78" s="155"/>
      <c r="C78" s="151"/>
      <c r="D78" s="156"/>
      <c r="E78" s="151"/>
      <c r="F78" s="157" t="s">
        <v>135</v>
      </c>
      <c r="G78" s="63"/>
      <c r="H78" s="63"/>
      <c r="I78" s="63"/>
      <c r="J78" s="63"/>
      <c r="K78" s="130"/>
      <c r="L78" s="158"/>
      <c r="M78" s="159" t="s">
        <v>136</v>
      </c>
      <c r="N78" s="63"/>
      <c r="O78" s="130"/>
      <c r="P78" s="160"/>
      <c r="Q78" s="157" t="s">
        <v>135</v>
      </c>
      <c r="R78" s="63"/>
      <c r="S78" s="63"/>
      <c r="T78" s="63"/>
      <c r="U78" s="63"/>
      <c r="V78" s="3"/>
      <c r="W78" s="161"/>
      <c r="X78" s="151"/>
      <c r="Y78" s="156"/>
      <c r="Z78" s="162"/>
      <c r="AA78" s="128"/>
      <c r="AB78" s="112"/>
      <c r="AC78" s="155"/>
      <c r="AD78" s="151"/>
      <c r="AE78" s="156"/>
      <c r="AF78" s="151"/>
      <c r="AG78" s="157" t="s">
        <v>135</v>
      </c>
      <c r="AH78" s="63"/>
      <c r="AI78" s="63"/>
      <c r="AJ78" s="63"/>
      <c r="AK78" s="63"/>
      <c r="AL78" s="130"/>
      <c r="AM78" s="158"/>
      <c r="AN78" s="159" t="s">
        <v>136</v>
      </c>
      <c r="AO78" s="63"/>
      <c r="AP78" s="130"/>
      <c r="AQ78" s="160"/>
      <c r="AR78" s="157" t="s">
        <v>135</v>
      </c>
      <c r="AS78" s="63"/>
      <c r="AT78" s="63"/>
      <c r="AU78" s="63"/>
      <c r="AV78" s="63"/>
      <c r="AW78" s="3"/>
      <c r="AX78" s="161"/>
      <c r="AY78" s="151"/>
      <c r="AZ78" s="156"/>
      <c r="BA78" s="162"/>
    </row>
    <row r="79" ht="13.5" customHeight="1">
      <c r="A79" s="112"/>
      <c r="B79" s="163"/>
      <c r="C79" s="164"/>
      <c r="D79" s="165"/>
      <c r="E79" s="164"/>
      <c r="F79" s="166"/>
      <c r="L79" s="167"/>
      <c r="M79" s="168" t="s">
        <v>137</v>
      </c>
      <c r="O79" s="167"/>
      <c r="P79" s="169"/>
      <c r="V79" s="70"/>
      <c r="W79" s="170"/>
      <c r="X79" s="164"/>
      <c r="Y79" s="165"/>
      <c r="Z79" s="171"/>
      <c r="AA79" s="128"/>
      <c r="AB79" s="112"/>
      <c r="AC79" s="163"/>
      <c r="AD79" s="164"/>
      <c r="AE79" s="165"/>
      <c r="AF79" s="164"/>
      <c r="AG79" s="166"/>
      <c r="AM79" s="167"/>
      <c r="AN79" s="168" t="s">
        <v>137</v>
      </c>
      <c r="AP79" s="167"/>
      <c r="AQ79" s="169"/>
      <c r="AW79" s="70"/>
      <c r="AX79" s="170"/>
      <c r="AY79" s="164"/>
      <c r="AZ79" s="165"/>
      <c r="BA79" s="171"/>
    </row>
    <row r="80" ht="13.5" customHeight="1">
      <c r="A80" s="112"/>
      <c r="B80" s="163"/>
      <c r="C80" s="164"/>
      <c r="D80" s="165"/>
      <c r="E80" s="164"/>
      <c r="F80" s="172"/>
      <c r="L80" s="167"/>
      <c r="M80" s="173"/>
      <c r="O80" s="167"/>
      <c r="P80" s="173"/>
      <c r="V80" s="70"/>
      <c r="W80" s="170"/>
      <c r="X80" s="164"/>
      <c r="Y80" s="165"/>
      <c r="Z80" s="171"/>
      <c r="AA80" s="128"/>
      <c r="AB80" s="112"/>
      <c r="AC80" s="163"/>
      <c r="AD80" s="164"/>
      <c r="AE80" s="165"/>
      <c r="AF80" s="164"/>
      <c r="AG80" s="172"/>
      <c r="AM80" s="167"/>
      <c r="AN80" s="173"/>
      <c r="AP80" s="167"/>
      <c r="AQ80" s="173"/>
      <c r="AW80" s="70"/>
      <c r="AX80" s="170"/>
      <c r="AY80" s="164"/>
      <c r="AZ80" s="165"/>
      <c r="BA80" s="171"/>
    </row>
    <row r="81" ht="13.5" customHeight="1">
      <c r="A81" s="112"/>
      <c r="B81" s="163"/>
      <c r="C81" s="164"/>
      <c r="D81" s="165"/>
      <c r="E81" s="164"/>
      <c r="F81" s="172"/>
      <c r="L81" s="167"/>
      <c r="M81" s="173"/>
      <c r="O81" s="167"/>
      <c r="P81" s="173"/>
      <c r="V81" s="70"/>
      <c r="W81" s="170"/>
      <c r="X81" s="164"/>
      <c r="Y81" s="165"/>
      <c r="Z81" s="171"/>
      <c r="AA81" s="128"/>
      <c r="AB81" s="112"/>
      <c r="AC81" s="163"/>
      <c r="AD81" s="164"/>
      <c r="AE81" s="165"/>
      <c r="AF81" s="164"/>
      <c r="AG81" s="172"/>
      <c r="AM81" s="167"/>
      <c r="AN81" s="173"/>
      <c r="AP81" s="167"/>
      <c r="AQ81" s="173"/>
      <c r="AW81" s="70"/>
      <c r="AX81" s="170"/>
      <c r="AY81" s="164"/>
      <c r="AZ81" s="165"/>
      <c r="BA81" s="171"/>
    </row>
    <row r="82" ht="13.5" customHeight="1">
      <c r="A82" s="112"/>
      <c r="B82" s="163"/>
      <c r="C82" s="164"/>
      <c r="D82" s="165"/>
      <c r="E82" s="164"/>
      <c r="F82" s="174"/>
      <c r="G82" s="150"/>
      <c r="H82" s="150"/>
      <c r="I82" s="150"/>
      <c r="J82" s="150"/>
      <c r="K82" s="150"/>
      <c r="L82" s="151"/>
      <c r="M82" s="149"/>
      <c r="N82" s="150"/>
      <c r="O82" s="151"/>
      <c r="P82" s="149"/>
      <c r="Q82" s="150"/>
      <c r="R82" s="150"/>
      <c r="S82" s="150"/>
      <c r="T82" s="150"/>
      <c r="U82" s="150"/>
      <c r="V82" s="175"/>
      <c r="W82" s="170"/>
      <c r="X82" s="164"/>
      <c r="Y82" s="165"/>
      <c r="Z82" s="171"/>
      <c r="AA82" s="112"/>
      <c r="AB82" s="120"/>
      <c r="AC82" s="163"/>
      <c r="AD82" s="164"/>
      <c r="AE82" s="165"/>
      <c r="AF82" s="164"/>
      <c r="AG82" s="174"/>
      <c r="AH82" s="150"/>
      <c r="AI82" s="150"/>
      <c r="AJ82" s="150"/>
      <c r="AK82" s="150"/>
      <c r="AL82" s="150"/>
      <c r="AM82" s="151"/>
      <c r="AN82" s="149"/>
      <c r="AO82" s="150"/>
      <c r="AP82" s="151"/>
      <c r="AQ82" s="149"/>
      <c r="AR82" s="150"/>
      <c r="AS82" s="150"/>
      <c r="AT82" s="150"/>
      <c r="AU82" s="150"/>
      <c r="AV82" s="150"/>
      <c r="AW82" s="175"/>
      <c r="AX82" s="170"/>
      <c r="AY82" s="164"/>
      <c r="AZ82" s="165"/>
      <c r="BA82" s="171"/>
    </row>
    <row r="83" ht="13.5" customHeight="1">
      <c r="A83" s="112"/>
      <c r="B83" s="163"/>
      <c r="C83" s="164"/>
      <c r="D83" s="165"/>
      <c r="E83" s="164"/>
      <c r="F83" s="176"/>
      <c r="G83" s="122"/>
      <c r="H83" s="122"/>
      <c r="I83" s="122"/>
      <c r="J83" s="122"/>
      <c r="K83" s="122"/>
      <c r="L83" s="123"/>
      <c r="M83" s="177" t="s">
        <v>138</v>
      </c>
      <c r="N83" s="122"/>
      <c r="O83" s="123"/>
      <c r="P83" s="178"/>
      <c r="Q83" s="122"/>
      <c r="R83" s="122"/>
      <c r="S83" s="122"/>
      <c r="T83" s="122"/>
      <c r="U83" s="122"/>
      <c r="V83" s="179"/>
      <c r="W83" s="170"/>
      <c r="X83" s="164"/>
      <c r="Y83" s="165"/>
      <c r="Z83" s="171"/>
      <c r="AA83" s="128"/>
      <c r="AB83" s="112"/>
      <c r="AC83" s="163"/>
      <c r="AD83" s="164"/>
      <c r="AE83" s="165"/>
      <c r="AF83" s="164"/>
      <c r="AG83" s="176"/>
      <c r="AH83" s="122"/>
      <c r="AI83" s="122"/>
      <c r="AJ83" s="122"/>
      <c r="AK83" s="122"/>
      <c r="AL83" s="122"/>
      <c r="AM83" s="123"/>
      <c r="AN83" s="177" t="s">
        <v>138</v>
      </c>
      <c r="AO83" s="122"/>
      <c r="AP83" s="123"/>
      <c r="AQ83" s="178"/>
      <c r="AR83" s="122"/>
      <c r="AS83" s="122"/>
      <c r="AT83" s="122"/>
      <c r="AU83" s="122"/>
      <c r="AV83" s="122"/>
      <c r="AW83" s="179"/>
      <c r="AX83" s="170"/>
      <c r="AY83" s="164"/>
      <c r="AZ83" s="165"/>
      <c r="BA83" s="171"/>
    </row>
    <row r="84" ht="13.5" customHeight="1">
      <c r="A84" s="112"/>
      <c r="B84" s="163"/>
      <c r="C84" s="164"/>
      <c r="D84" s="165"/>
      <c r="E84" s="164"/>
      <c r="F84" s="172"/>
      <c r="L84" s="167"/>
      <c r="M84" s="173"/>
      <c r="O84" s="167"/>
      <c r="P84" s="173"/>
      <c r="V84" s="70"/>
      <c r="W84" s="170"/>
      <c r="X84" s="164"/>
      <c r="Y84" s="165"/>
      <c r="Z84" s="171"/>
      <c r="AA84" s="128"/>
      <c r="AB84" s="112"/>
      <c r="AC84" s="163"/>
      <c r="AD84" s="164"/>
      <c r="AE84" s="165"/>
      <c r="AF84" s="164"/>
      <c r="AG84" s="172"/>
      <c r="AM84" s="167"/>
      <c r="AN84" s="173"/>
      <c r="AP84" s="167"/>
      <c r="AQ84" s="173"/>
      <c r="AW84" s="70"/>
      <c r="AX84" s="170"/>
      <c r="AY84" s="164"/>
      <c r="AZ84" s="165"/>
      <c r="BA84" s="171"/>
    </row>
    <row r="85" ht="13.5" customHeight="1">
      <c r="A85" s="112"/>
      <c r="B85" s="163"/>
      <c r="C85" s="164"/>
      <c r="D85" s="165"/>
      <c r="E85" s="164"/>
      <c r="F85" s="172"/>
      <c r="L85" s="167"/>
      <c r="M85" s="173"/>
      <c r="O85" s="167"/>
      <c r="P85" s="173"/>
      <c r="V85" s="70"/>
      <c r="W85" s="170"/>
      <c r="X85" s="164"/>
      <c r="Y85" s="165"/>
      <c r="Z85" s="171"/>
      <c r="AA85" s="128"/>
      <c r="AB85" s="112"/>
      <c r="AC85" s="163"/>
      <c r="AD85" s="164"/>
      <c r="AE85" s="165"/>
      <c r="AF85" s="164"/>
      <c r="AG85" s="172"/>
      <c r="AM85" s="167"/>
      <c r="AN85" s="173"/>
      <c r="AP85" s="167"/>
      <c r="AQ85" s="173"/>
      <c r="AW85" s="70"/>
      <c r="AX85" s="170"/>
      <c r="AY85" s="164"/>
      <c r="AZ85" s="165"/>
      <c r="BA85" s="171"/>
    </row>
    <row r="86" ht="13.5" customHeight="1">
      <c r="A86" s="112"/>
      <c r="B86" s="163"/>
      <c r="C86" s="164"/>
      <c r="D86" s="165"/>
      <c r="E86" s="164"/>
      <c r="F86" s="174"/>
      <c r="G86" s="150"/>
      <c r="H86" s="150"/>
      <c r="I86" s="150"/>
      <c r="J86" s="150"/>
      <c r="K86" s="150"/>
      <c r="L86" s="151"/>
      <c r="M86" s="149"/>
      <c r="N86" s="150"/>
      <c r="O86" s="151"/>
      <c r="P86" s="149"/>
      <c r="Q86" s="150"/>
      <c r="R86" s="150"/>
      <c r="S86" s="150"/>
      <c r="T86" s="150"/>
      <c r="U86" s="150"/>
      <c r="V86" s="175"/>
      <c r="W86" s="170"/>
      <c r="X86" s="164"/>
      <c r="Y86" s="165"/>
      <c r="Z86" s="171"/>
      <c r="AA86" s="128"/>
      <c r="AB86" s="112"/>
      <c r="AC86" s="163"/>
      <c r="AD86" s="164"/>
      <c r="AE86" s="165"/>
      <c r="AF86" s="164"/>
      <c r="AG86" s="174"/>
      <c r="AH86" s="150"/>
      <c r="AI86" s="150"/>
      <c r="AJ86" s="150"/>
      <c r="AK86" s="150"/>
      <c r="AL86" s="150"/>
      <c r="AM86" s="151"/>
      <c r="AN86" s="149"/>
      <c r="AO86" s="150"/>
      <c r="AP86" s="151"/>
      <c r="AQ86" s="149"/>
      <c r="AR86" s="150"/>
      <c r="AS86" s="150"/>
      <c r="AT86" s="150"/>
      <c r="AU86" s="150"/>
      <c r="AV86" s="150"/>
      <c r="AW86" s="175"/>
      <c r="AX86" s="170"/>
      <c r="AY86" s="164"/>
      <c r="AZ86" s="165"/>
      <c r="BA86" s="171"/>
    </row>
    <row r="87" ht="13.5" customHeight="1">
      <c r="A87" s="112"/>
      <c r="B87" s="163"/>
      <c r="C87" s="164"/>
      <c r="D87" s="165"/>
      <c r="E87" s="164"/>
      <c r="F87" s="180"/>
      <c r="G87" s="32"/>
      <c r="H87" s="32"/>
      <c r="I87" s="32"/>
      <c r="J87" s="32"/>
      <c r="K87" s="32"/>
      <c r="L87" s="181"/>
      <c r="M87" s="182" t="s">
        <v>139</v>
      </c>
      <c r="N87" s="32"/>
      <c r="O87" s="181"/>
      <c r="P87" s="182"/>
      <c r="Q87" s="32"/>
      <c r="R87" s="32"/>
      <c r="S87" s="32"/>
      <c r="T87" s="32"/>
      <c r="U87" s="32"/>
      <c r="V87" s="77"/>
      <c r="W87" s="170"/>
      <c r="X87" s="164"/>
      <c r="Y87" s="165"/>
      <c r="Z87" s="171"/>
      <c r="AA87" s="128"/>
      <c r="AB87" s="112"/>
      <c r="AC87" s="163"/>
      <c r="AD87" s="164"/>
      <c r="AE87" s="165"/>
      <c r="AF87" s="164"/>
      <c r="AG87" s="180"/>
      <c r="AH87" s="32"/>
      <c r="AI87" s="32"/>
      <c r="AJ87" s="32"/>
      <c r="AK87" s="32"/>
      <c r="AL87" s="32"/>
      <c r="AM87" s="181"/>
      <c r="AN87" s="182" t="s">
        <v>139</v>
      </c>
      <c r="AO87" s="32"/>
      <c r="AP87" s="181"/>
      <c r="AQ87" s="182"/>
      <c r="AR87" s="32"/>
      <c r="AS87" s="32"/>
      <c r="AT87" s="32"/>
      <c r="AU87" s="32"/>
      <c r="AV87" s="32"/>
      <c r="AW87" s="77"/>
      <c r="AX87" s="170"/>
      <c r="AY87" s="164"/>
      <c r="AZ87" s="165"/>
      <c r="BA87" s="171"/>
    </row>
    <row r="88" ht="13.5" customHeight="1">
      <c r="A88" s="112"/>
      <c r="B88" s="163"/>
      <c r="C88" s="164"/>
      <c r="D88" s="165"/>
      <c r="E88" s="164"/>
      <c r="F88" s="172"/>
      <c r="L88" s="167"/>
      <c r="M88" s="173"/>
      <c r="O88" s="167"/>
      <c r="P88" s="173"/>
      <c r="V88" s="70"/>
      <c r="W88" s="170"/>
      <c r="X88" s="164"/>
      <c r="Y88" s="165"/>
      <c r="Z88" s="171"/>
      <c r="AA88" s="128"/>
      <c r="AB88" s="112"/>
      <c r="AC88" s="163"/>
      <c r="AD88" s="164"/>
      <c r="AE88" s="165"/>
      <c r="AF88" s="164"/>
      <c r="AG88" s="172"/>
      <c r="AM88" s="167"/>
      <c r="AN88" s="173"/>
      <c r="AP88" s="167"/>
      <c r="AQ88" s="173"/>
      <c r="AW88" s="70"/>
      <c r="AX88" s="170"/>
      <c r="AY88" s="164"/>
      <c r="AZ88" s="165"/>
      <c r="BA88" s="171"/>
    </row>
    <row r="89" ht="13.5" customHeight="1">
      <c r="A89" s="112"/>
      <c r="B89" s="163"/>
      <c r="C89" s="164"/>
      <c r="D89" s="165"/>
      <c r="E89" s="164"/>
      <c r="F89" s="172"/>
      <c r="L89" s="167"/>
      <c r="M89" s="173"/>
      <c r="O89" s="167"/>
      <c r="P89" s="173"/>
      <c r="V89" s="70"/>
      <c r="W89" s="170"/>
      <c r="X89" s="164"/>
      <c r="Y89" s="165"/>
      <c r="Z89" s="171"/>
      <c r="AA89" s="128"/>
      <c r="AB89" s="112"/>
      <c r="AC89" s="163"/>
      <c r="AD89" s="164"/>
      <c r="AE89" s="165"/>
      <c r="AF89" s="164"/>
      <c r="AG89" s="172"/>
      <c r="AM89" s="167"/>
      <c r="AN89" s="173"/>
      <c r="AP89" s="167"/>
      <c r="AQ89" s="173"/>
      <c r="AW89" s="70"/>
      <c r="AX89" s="170"/>
      <c r="AY89" s="164"/>
      <c r="AZ89" s="165"/>
      <c r="BA89" s="171"/>
    </row>
    <row r="90" ht="13.5" customHeight="1">
      <c r="A90" s="112"/>
      <c r="B90" s="183"/>
      <c r="C90" s="184"/>
      <c r="D90" s="185"/>
      <c r="E90" s="184"/>
      <c r="F90" s="90"/>
      <c r="G90" s="91"/>
      <c r="H90" s="91"/>
      <c r="I90" s="91"/>
      <c r="J90" s="91"/>
      <c r="K90" s="91"/>
      <c r="L90" s="186"/>
      <c r="M90" s="187"/>
      <c r="N90" s="91"/>
      <c r="O90" s="186"/>
      <c r="P90" s="187"/>
      <c r="Q90" s="91"/>
      <c r="R90" s="91"/>
      <c r="S90" s="91"/>
      <c r="T90" s="91"/>
      <c r="U90" s="91"/>
      <c r="V90" s="92"/>
      <c r="W90" s="188"/>
      <c r="X90" s="184"/>
      <c r="Y90" s="185"/>
      <c r="Z90" s="189"/>
      <c r="AA90" s="128"/>
      <c r="AB90" s="112"/>
      <c r="AC90" s="183"/>
      <c r="AD90" s="184"/>
      <c r="AE90" s="185"/>
      <c r="AF90" s="184"/>
      <c r="AG90" s="90"/>
      <c r="AH90" s="91"/>
      <c r="AI90" s="91"/>
      <c r="AJ90" s="91"/>
      <c r="AK90" s="91"/>
      <c r="AL90" s="91"/>
      <c r="AM90" s="186"/>
      <c r="AN90" s="187"/>
      <c r="AO90" s="91"/>
      <c r="AP90" s="186"/>
      <c r="AQ90" s="187"/>
      <c r="AR90" s="91"/>
      <c r="AS90" s="91"/>
      <c r="AT90" s="91"/>
      <c r="AU90" s="91"/>
      <c r="AV90" s="91"/>
      <c r="AW90" s="92"/>
      <c r="AX90" s="188"/>
      <c r="AY90" s="184"/>
      <c r="AZ90" s="185"/>
      <c r="BA90" s="189"/>
    </row>
    <row r="91" ht="13.5" customHeight="1">
      <c r="A91" s="112"/>
      <c r="B91" s="190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0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12"/>
      <c r="AB91" s="120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0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0"/>
    </row>
    <row r="92" ht="13.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12"/>
      <c r="Y92" s="112"/>
      <c r="Z92" s="112"/>
      <c r="AA92" s="193"/>
      <c r="AB92" s="194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12"/>
      <c r="AZ92" s="112"/>
      <c r="BA92" s="112"/>
    </row>
    <row r="93" ht="13.5" customHeight="1">
      <c r="A93" s="112"/>
      <c r="B93" s="113" t="s">
        <v>124</v>
      </c>
      <c r="C93" s="114"/>
      <c r="D93" s="114"/>
      <c r="E93" s="114"/>
      <c r="F93" s="114"/>
      <c r="G93" s="114"/>
      <c r="H93" s="114"/>
      <c r="I93" s="114"/>
      <c r="J93" s="115"/>
      <c r="K93" s="116" t="s">
        <v>0</v>
      </c>
      <c r="L93" s="114"/>
      <c r="M93" s="114"/>
      <c r="N93" s="117"/>
      <c r="O93" s="118" t="str">
        <f>'詳細'!B1</f>
        <v>会長杯５年生大会</v>
      </c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9"/>
      <c r="AA93" s="128"/>
      <c r="AB93" s="112"/>
      <c r="AC93" s="113" t="s">
        <v>124</v>
      </c>
      <c r="AD93" s="114"/>
      <c r="AE93" s="114"/>
      <c r="AF93" s="114"/>
      <c r="AG93" s="114"/>
      <c r="AH93" s="114"/>
      <c r="AI93" s="114"/>
      <c r="AJ93" s="114"/>
      <c r="AK93" s="115"/>
      <c r="AL93" s="116" t="s">
        <v>0</v>
      </c>
      <c r="AM93" s="114"/>
      <c r="AN93" s="114"/>
      <c r="AO93" s="117"/>
      <c r="AP93" s="195" t="str">
        <f>'詳細'!B1</f>
        <v>会長杯５年生大会</v>
      </c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9"/>
    </row>
    <row r="94" ht="13.5" customHeight="1">
      <c r="A94" s="112"/>
      <c r="B94" s="121" t="str">
        <f>'詳細'!B2</f>
        <v>2021年12月5日</v>
      </c>
      <c r="C94" s="122"/>
      <c r="D94" s="122"/>
      <c r="E94" s="122"/>
      <c r="F94" s="122"/>
      <c r="G94" s="122"/>
      <c r="H94" s="122"/>
      <c r="I94" s="122"/>
      <c r="J94" s="123"/>
      <c r="K94" s="124" t="s">
        <v>125</v>
      </c>
      <c r="L94" s="122"/>
      <c r="M94" s="122"/>
      <c r="N94" s="123"/>
      <c r="O94" s="125" t="str">
        <f>'組合せ'!A42</f>
        <v>荒神山Bコート</v>
      </c>
      <c r="P94" s="126"/>
      <c r="Q94" s="126"/>
      <c r="R94" s="126"/>
      <c r="T94" s="126"/>
      <c r="U94" s="126" t="s">
        <v>89</v>
      </c>
      <c r="V94" s="126"/>
      <c r="W94" s="126"/>
      <c r="X94" s="126" t="str">
        <f>'組合せ'!N48</f>
        <v>亀山</v>
      </c>
      <c r="Y94" s="126"/>
      <c r="Z94" s="127"/>
      <c r="AA94" s="128"/>
      <c r="AB94" s="112"/>
      <c r="AC94" s="121" t="str">
        <f>'詳細'!B2</f>
        <v>2021年12月5日</v>
      </c>
      <c r="AD94" s="122"/>
      <c r="AE94" s="122"/>
      <c r="AF94" s="122"/>
      <c r="AG94" s="122"/>
      <c r="AH94" s="122"/>
      <c r="AI94" s="122"/>
      <c r="AJ94" s="122"/>
      <c r="AK94" s="123"/>
      <c r="AL94" s="124" t="s">
        <v>125</v>
      </c>
      <c r="AM94" s="122"/>
      <c r="AN94" s="122"/>
      <c r="AO94" s="123"/>
      <c r="AP94" s="125" t="str">
        <f>'組合せ'!T42</f>
        <v>荒神山Dコート</v>
      </c>
      <c r="AQ94" s="126"/>
      <c r="AR94" s="126"/>
      <c r="AS94" s="126"/>
      <c r="AU94" s="126"/>
      <c r="AV94" s="126" t="s">
        <v>89</v>
      </c>
      <c r="AW94" s="126"/>
      <c r="AX94" s="126"/>
      <c r="AY94" s="126" t="str">
        <f>'組合せ'!AG48</f>
        <v>城東</v>
      </c>
      <c r="AZ94" s="126"/>
      <c r="BA94" s="127"/>
    </row>
    <row r="95" ht="13.5" customHeight="1">
      <c r="A95" s="112"/>
      <c r="B95" s="135" t="s">
        <v>126</v>
      </c>
      <c r="C95" s="63"/>
      <c r="D95" s="63"/>
      <c r="E95" s="130"/>
      <c r="F95" s="131" t="str">
        <f>'組合せ'!B48</f>
        <v>１１：４０</v>
      </c>
      <c r="G95" s="63"/>
      <c r="H95" s="63"/>
      <c r="I95" s="63"/>
      <c r="J95" s="130"/>
      <c r="K95" s="136" t="s">
        <v>146</v>
      </c>
      <c r="L95" s="63"/>
      <c r="M95" s="63"/>
      <c r="N95" s="63"/>
      <c r="O95" s="63"/>
      <c r="P95" s="130"/>
      <c r="Q95" s="133" t="s">
        <v>128</v>
      </c>
      <c r="R95" s="63"/>
      <c r="S95" s="130"/>
      <c r="T95" s="134" t="s">
        <v>129</v>
      </c>
      <c r="U95" s="63"/>
      <c r="V95" s="63"/>
      <c r="W95" s="63"/>
      <c r="X95" s="63"/>
      <c r="Y95" s="63"/>
      <c r="Z95" s="38"/>
      <c r="AA95" s="128"/>
      <c r="AB95" s="112"/>
      <c r="AC95" s="135" t="s">
        <v>126</v>
      </c>
      <c r="AD95" s="63"/>
      <c r="AE95" s="63"/>
      <c r="AF95" s="130"/>
      <c r="AG95" s="131" t="str">
        <f>'組合せ'!U48</f>
        <v>１１：４０</v>
      </c>
      <c r="AH95" s="63"/>
      <c r="AI95" s="63"/>
      <c r="AJ95" s="63"/>
      <c r="AK95" s="130"/>
      <c r="AL95" s="136" t="s">
        <v>147</v>
      </c>
      <c r="AM95" s="63"/>
      <c r="AN95" s="63"/>
      <c r="AO95" s="63"/>
      <c r="AP95" s="63"/>
      <c r="AQ95" s="130"/>
      <c r="AR95" s="133" t="s">
        <v>128</v>
      </c>
      <c r="AS95" s="63"/>
      <c r="AT95" s="130"/>
      <c r="AU95" s="134" t="s">
        <v>129</v>
      </c>
      <c r="AV95" s="63"/>
      <c r="AW95" s="63"/>
      <c r="AX95" s="63"/>
      <c r="AY95" s="63"/>
      <c r="AZ95" s="63"/>
      <c r="BA95" s="38"/>
    </row>
    <row r="96" ht="13.5" customHeight="1">
      <c r="A96" s="112"/>
      <c r="B96" s="137" t="s">
        <v>131</v>
      </c>
      <c r="C96" s="114"/>
      <c r="D96" s="114"/>
      <c r="E96" s="117"/>
      <c r="F96" s="138" t="str">
        <f>'組合せ'!E48</f>
        <v>愛知A</v>
      </c>
      <c r="G96" s="139"/>
      <c r="H96" s="139"/>
      <c r="I96" s="139"/>
      <c r="J96" s="139"/>
      <c r="K96" s="139"/>
      <c r="L96" s="140"/>
      <c r="M96" s="141" t="s">
        <v>132</v>
      </c>
      <c r="N96" s="139"/>
      <c r="O96" s="140"/>
      <c r="P96" s="142" t="str">
        <f>'組合せ'!L48</f>
        <v>彦根女子</v>
      </c>
      <c r="Q96" s="139"/>
      <c r="R96" s="139"/>
      <c r="S96" s="139"/>
      <c r="T96" s="139"/>
      <c r="U96" s="139"/>
      <c r="V96" s="143"/>
      <c r="W96" s="144" t="s">
        <v>131</v>
      </c>
      <c r="X96" s="114"/>
      <c r="Y96" s="114"/>
      <c r="Z96" s="119"/>
      <c r="AA96" s="128"/>
      <c r="AB96" s="112"/>
      <c r="AC96" s="137" t="s">
        <v>131</v>
      </c>
      <c r="AD96" s="114"/>
      <c r="AE96" s="114"/>
      <c r="AF96" s="117"/>
      <c r="AG96" s="138" t="str">
        <f>'組合せ'!X48</f>
        <v>ﾌﾟﾗｲﾏﾘｰ</v>
      </c>
      <c r="AH96" s="139"/>
      <c r="AI96" s="139"/>
      <c r="AJ96" s="139"/>
      <c r="AK96" s="139"/>
      <c r="AL96" s="139"/>
      <c r="AM96" s="140"/>
      <c r="AN96" s="141" t="s">
        <v>132</v>
      </c>
      <c r="AO96" s="139"/>
      <c r="AP96" s="140"/>
      <c r="AQ96" s="142" t="str">
        <f>'組合せ'!AE48</f>
        <v>旭森</v>
      </c>
      <c r="AR96" s="139"/>
      <c r="AS96" s="139"/>
      <c r="AT96" s="139"/>
      <c r="AU96" s="139"/>
      <c r="AV96" s="139"/>
      <c r="AW96" s="143"/>
      <c r="AX96" s="144" t="s">
        <v>131</v>
      </c>
      <c r="AY96" s="114"/>
      <c r="AZ96" s="114"/>
      <c r="BA96" s="119"/>
    </row>
    <row r="97" ht="13.5" customHeight="1">
      <c r="A97" s="112"/>
      <c r="B97" s="145" t="s">
        <v>133</v>
      </c>
      <c r="C97" s="146"/>
      <c r="D97" s="147" t="s">
        <v>134</v>
      </c>
      <c r="E97" s="146"/>
      <c r="F97" s="82"/>
      <c r="G97" s="83"/>
      <c r="H97" s="83"/>
      <c r="I97" s="83"/>
      <c r="J97" s="83"/>
      <c r="K97" s="83"/>
      <c r="L97" s="148"/>
      <c r="M97" s="149"/>
      <c r="N97" s="150"/>
      <c r="O97" s="151"/>
      <c r="P97" s="152"/>
      <c r="Q97" s="83"/>
      <c r="R97" s="83"/>
      <c r="S97" s="83"/>
      <c r="T97" s="83"/>
      <c r="U97" s="83"/>
      <c r="V97" s="84"/>
      <c r="W97" s="153" t="s">
        <v>133</v>
      </c>
      <c r="X97" s="146"/>
      <c r="Y97" s="147" t="s">
        <v>134</v>
      </c>
      <c r="Z97" s="154"/>
      <c r="AA97" s="128"/>
      <c r="AB97" s="112"/>
      <c r="AC97" s="145" t="s">
        <v>133</v>
      </c>
      <c r="AD97" s="146"/>
      <c r="AE97" s="147" t="s">
        <v>134</v>
      </c>
      <c r="AF97" s="146"/>
      <c r="AG97" s="82"/>
      <c r="AH97" s="83"/>
      <c r="AI97" s="83"/>
      <c r="AJ97" s="83"/>
      <c r="AK97" s="83"/>
      <c r="AL97" s="83"/>
      <c r="AM97" s="148"/>
      <c r="AN97" s="149"/>
      <c r="AO97" s="150"/>
      <c r="AP97" s="151"/>
      <c r="AQ97" s="152"/>
      <c r="AR97" s="83"/>
      <c r="AS97" s="83"/>
      <c r="AT97" s="83"/>
      <c r="AU97" s="83"/>
      <c r="AV97" s="83"/>
      <c r="AW97" s="84"/>
      <c r="AX97" s="153" t="s">
        <v>133</v>
      </c>
      <c r="AY97" s="146"/>
      <c r="AZ97" s="147" t="s">
        <v>134</v>
      </c>
      <c r="BA97" s="154"/>
    </row>
    <row r="98" ht="13.5" customHeight="1">
      <c r="A98" s="112"/>
      <c r="B98" s="155"/>
      <c r="C98" s="151"/>
      <c r="D98" s="156"/>
      <c r="E98" s="151"/>
      <c r="F98" s="157" t="s">
        <v>135</v>
      </c>
      <c r="G98" s="63"/>
      <c r="H98" s="63"/>
      <c r="I98" s="63"/>
      <c r="J98" s="63"/>
      <c r="K98" s="130"/>
      <c r="L98" s="158"/>
      <c r="M98" s="159" t="s">
        <v>136</v>
      </c>
      <c r="N98" s="63"/>
      <c r="O98" s="130"/>
      <c r="P98" s="160"/>
      <c r="Q98" s="157" t="s">
        <v>135</v>
      </c>
      <c r="R98" s="63"/>
      <c r="S98" s="63"/>
      <c r="T98" s="63"/>
      <c r="U98" s="63"/>
      <c r="V98" s="3"/>
      <c r="W98" s="161"/>
      <c r="X98" s="151"/>
      <c r="Y98" s="156"/>
      <c r="Z98" s="162"/>
      <c r="AA98" s="128"/>
      <c r="AB98" s="112"/>
      <c r="AC98" s="155"/>
      <c r="AD98" s="151"/>
      <c r="AE98" s="156"/>
      <c r="AF98" s="151"/>
      <c r="AG98" s="157" t="s">
        <v>135</v>
      </c>
      <c r="AH98" s="63"/>
      <c r="AI98" s="63"/>
      <c r="AJ98" s="63"/>
      <c r="AK98" s="63"/>
      <c r="AL98" s="130"/>
      <c r="AM98" s="158"/>
      <c r="AN98" s="159" t="s">
        <v>136</v>
      </c>
      <c r="AO98" s="63"/>
      <c r="AP98" s="130"/>
      <c r="AQ98" s="160"/>
      <c r="AR98" s="157" t="s">
        <v>135</v>
      </c>
      <c r="AS98" s="63"/>
      <c r="AT98" s="63"/>
      <c r="AU98" s="63"/>
      <c r="AV98" s="63"/>
      <c r="AW98" s="3"/>
      <c r="AX98" s="161"/>
      <c r="AY98" s="151"/>
      <c r="AZ98" s="156"/>
      <c r="BA98" s="162"/>
    </row>
    <row r="99" ht="13.5" customHeight="1">
      <c r="A99" s="112"/>
      <c r="B99" s="163"/>
      <c r="C99" s="164"/>
      <c r="D99" s="165"/>
      <c r="E99" s="164"/>
      <c r="F99" s="166"/>
      <c r="L99" s="167"/>
      <c r="M99" s="168" t="s">
        <v>137</v>
      </c>
      <c r="O99" s="167"/>
      <c r="P99" s="169"/>
      <c r="V99" s="70"/>
      <c r="W99" s="170"/>
      <c r="X99" s="164"/>
      <c r="Y99" s="165"/>
      <c r="Z99" s="171"/>
      <c r="AA99" s="128"/>
      <c r="AB99" s="112"/>
      <c r="AC99" s="163"/>
      <c r="AD99" s="164"/>
      <c r="AE99" s="165"/>
      <c r="AF99" s="164"/>
      <c r="AG99" s="166"/>
      <c r="AM99" s="167"/>
      <c r="AN99" s="168" t="s">
        <v>137</v>
      </c>
      <c r="AP99" s="167"/>
      <c r="AQ99" s="169"/>
      <c r="AW99" s="70"/>
      <c r="AX99" s="170"/>
      <c r="AY99" s="164"/>
      <c r="AZ99" s="165"/>
      <c r="BA99" s="171"/>
    </row>
    <row r="100" ht="13.5" customHeight="1">
      <c r="A100" s="112"/>
      <c r="B100" s="163"/>
      <c r="C100" s="164"/>
      <c r="D100" s="165"/>
      <c r="E100" s="164"/>
      <c r="F100" s="172"/>
      <c r="L100" s="167"/>
      <c r="M100" s="173"/>
      <c r="O100" s="167"/>
      <c r="P100" s="173"/>
      <c r="V100" s="70"/>
      <c r="W100" s="170"/>
      <c r="X100" s="164"/>
      <c r="Y100" s="165"/>
      <c r="Z100" s="171"/>
      <c r="AA100" s="128"/>
      <c r="AB100" s="112"/>
      <c r="AC100" s="163"/>
      <c r="AD100" s="164"/>
      <c r="AE100" s="165"/>
      <c r="AF100" s="164"/>
      <c r="AG100" s="172"/>
      <c r="AM100" s="167"/>
      <c r="AN100" s="173"/>
      <c r="AP100" s="167"/>
      <c r="AQ100" s="173"/>
      <c r="AW100" s="70"/>
      <c r="AX100" s="170"/>
      <c r="AY100" s="164"/>
      <c r="AZ100" s="165"/>
      <c r="BA100" s="171"/>
    </row>
    <row r="101" ht="13.5" customHeight="1">
      <c r="A101" s="112"/>
      <c r="B101" s="163"/>
      <c r="C101" s="164"/>
      <c r="D101" s="165"/>
      <c r="E101" s="164"/>
      <c r="F101" s="172"/>
      <c r="L101" s="167"/>
      <c r="M101" s="173"/>
      <c r="O101" s="167"/>
      <c r="P101" s="173"/>
      <c r="V101" s="70"/>
      <c r="W101" s="170"/>
      <c r="X101" s="164"/>
      <c r="Y101" s="165"/>
      <c r="Z101" s="171"/>
      <c r="AA101" s="112"/>
      <c r="AB101" s="120"/>
      <c r="AC101" s="163"/>
      <c r="AD101" s="164"/>
      <c r="AE101" s="165"/>
      <c r="AF101" s="164"/>
      <c r="AG101" s="172"/>
      <c r="AM101" s="167"/>
      <c r="AN101" s="173"/>
      <c r="AP101" s="167"/>
      <c r="AQ101" s="173"/>
      <c r="AW101" s="70"/>
      <c r="AX101" s="170"/>
      <c r="AY101" s="164"/>
      <c r="AZ101" s="165"/>
      <c r="BA101" s="171"/>
    </row>
    <row r="102" ht="13.5" customHeight="1">
      <c r="A102" s="112"/>
      <c r="B102" s="163"/>
      <c r="C102" s="164"/>
      <c r="D102" s="165"/>
      <c r="E102" s="164"/>
      <c r="F102" s="174"/>
      <c r="G102" s="150"/>
      <c r="H102" s="150"/>
      <c r="I102" s="150"/>
      <c r="J102" s="150"/>
      <c r="K102" s="150"/>
      <c r="L102" s="151"/>
      <c r="M102" s="149"/>
      <c r="N102" s="150"/>
      <c r="O102" s="151"/>
      <c r="P102" s="149"/>
      <c r="Q102" s="150"/>
      <c r="R102" s="150"/>
      <c r="S102" s="150"/>
      <c r="T102" s="150"/>
      <c r="U102" s="150"/>
      <c r="V102" s="175"/>
      <c r="W102" s="170"/>
      <c r="X102" s="164"/>
      <c r="Y102" s="165"/>
      <c r="Z102" s="171"/>
      <c r="AA102" s="128"/>
      <c r="AB102" s="112"/>
      <c r="AC102" s="163"/>
      <c r="AD102" s="164"/>
      <c r="AE102" s="165"/>
      <c r="AF102" s="164"/>
      <c r="AG102" s="174"/>
      <c r="AH102" s="150"/>
      <c r="AI102" s="150"/>
      <c r="AJ102" s="150"/>
      <c r="AK102" s="150"/>
      <c r="AL102" s="150"/>
      <c r="AM102" s="151"/>
      <c r="AN102" s="149"/>
      <c r="AO102" s="150"/>
      <c r="AP102" s="151"/>
      <c r="AQ102" s="149"/>
      <c r="AR102" s="150"/>
      <c r="AS102" s="150"/>
      <c r="AT102" s="150"/>
      <c r="AU102" s="150"/>
      <c r="AV102" s="150"/>
      <c r="AW102" s="175"/>
      <c r="AX102" s="170"/>
      <c r="AY102" s="164"/>
      <c r="AZ102" s="165"/>
      <c r="BA102" s="171"/>
    </row>
    <row r="103" ht="13.5" customHeight="1">
      <c r="A103" s="112"/>
      <c r="B103" s="163"/>
      <c r="C103" s="164"/>
      <c r="D103" s="165"/>
      <c r="E103" s="164"/>
      <c r="F103" s="176"/>
      <c r="G103" s="122"/>
      <c r="H103" s="122"/>
      <c r="I103" s="122"/>
      <c r="J103" s="122"/>
      <c r="K103" s="122"/>
      <c r="L103" s="123"/>
      <c r="M103" s="177" t="s">
        <v>138</v>
      </c>
      <c r="N103" s="122"/>
      <c r="O103" s="123"/>
      <c r="P103" s="178"/>
      <c r="Q103" s="122"/>
      <c r="R103" s="122"/>
      <c r="S103" s="122"/>
      <c r="T103" s="122"/>
      <c r="U103" s="122"/>
      <c r="V103" s="179"/>
      <c r="W103" s="170"/>
      <c r="X103" s="164"/>
      <c r="Y103" s="165"/>
      <c r="Z103" s="171"/>
      <c r="AA103" s="128"/>
      <c r="AB103" s="112"/>
      <c r="AC103" s="163"/>
      <c r="AD103" s="164"/>
      <c r="AE103" s="165"/>
      <c r="AF103" s="164"/>
      <c r="AG103" s="176"/>
      <c r="AH103" s="122"/>
      <c r="AI103" s="122"/>
      <c r="AJ103" s="122"/>
      <c r="AK103" s="122"/>
      <c r="AL103" s="122"/>
      <c r="AM103" s="123"/>
      <c r="AN103" s="177" t="s">
        <v>138</v>
      </c>
      <c r="AO103" s="122"/>
      <c r="AP103" s="123"/>
      <c r="AQ103" s="178"/>
      <c r="AR103" s="122"/>
      <c r="AS103" s="122"/>
      <c r="AT103" s="122"/>
      <c r="AU103" s="122"/>
      <c r="AV103" s="122"/>
      <c r="AW103" s="179"/>
      <c r="AX103" s="170"/>
      <c r="AY103" s="164"/>
      <c r="AZ103" s="165"/>
      <c r="BA103" s="171"/>
    </row>
    <row r="104" ht="13.5" customHeight="1">
      <c r="A104" s="112"/>
      <c r="B104" s="163"/>
      <c r="C104" s="164"/>
      <c r="D104" s="165"/>
      <c r="E104" s="164"/>
      <c r="F104" s="172"/>
      <c r="L104" s="167"/>
      <c r="M104" s="173"/>
      <c r="O104" s="167"/>
      <c r="P104" s="173"/>
      <c r="V104" s="70"/>
      <c r="W104" s="170"/>
      <c r="X104" s="164"/>
      <c r="Y104" s="165"/>
      <c r="Z104" s="171"/>
      <c r="AA104" s="128"/>
      <c r="AB104" s="112"/>
      <c r="AC104" s="163"/>
      <c r="AD104" s="164"/>
      <c r="AE104" s="165"/>
      <c r="AF104" s="164"/>
      <c r="AG104" s="172"/>
      <c r="AM104" s="167"/>
      <c r="AN104" s="173"/>
      <c r="AP104" s="167"/>
      <c r="AQ104" s="173"/>
      <c r="AW104" s="70"/>
      <c r="AX104" s="170"/>
      <c r="AY104" s="164"/>
      <c r="AZ104" s="165"/>
      <c r="BA104" s="171"/>
    </row>
    <row r="105" ht="13.5" customHeight="1">
      <c r="A105" s="112"/>
      <c r="B105" s="163"/>
      <c r="C105" s="164"/>
      <c r="D105" s="165"/>
      <c r="E105" s="164"/>
      <c r="F105" s="172"/>
      <c r="L105" s="167"/>
      <c r="M105" s="173"/>
      <c r="O105" s="167"/>
      <c r="P105" s="173"/>
      <c r="V105" s="70"/>
      <c r="W105" s="170"/>
      <c r="X105" s="164"/>
      <c r="Y105" s="165"/>
      <c r="Z105" s="171"/>
      <c r="AA105" s="128"/>
      <c r="AB105" s="112"/>
      <c r="AC105" s="163"/>
      <c r="AD105" s="164"/>
      <c r="AE105" s="165"/>
      <c r="AF105" s="164"/>
      <c r="AG105" s="172"/>
      <c r="AM105" s="167"/>
      <c r="AN105" s="173"/>
      <c r="AP105" s="167"/>
      <c r="AQ105" s="173"/>
      <c r="AW105" s="70"/>
      <c r="AX105" s="170"/>
      <c r="AY105" s="164"/>
      <c r="AZ105" s="165"/>
      <c r="BA105" s="171"/>
    </row>
    <row r="106" ht="13.5" customHeight="1">
      <c r="A106" s="112"/>
      <c r="B106" s="163"/>
      <c r="C106" s="164"/>
      <c r="D106" s="165"/>
      <c r="E106" s="164"/>
      <c r="F106" s="82"/>
      <c r="G106" s="83"/>
      <c r="H106" s="83"/>
      <c r="I106" s="83"/>
      <c r="J106" s="83"/>
      <c r="K106" s="83"/>
      <c r="L106" s="148"/>
      <c r="M106" s="149"/>
      <c r="N106" s="150"/>
      <c r="O106" s="151"/>
      <c r="P106" s="152"/>
      <c r="Q106" s="83"/>
      <c r="R106" s="83"/>
      <c r="S106" s="83"/>
      <c r="T106" s="83"/>
      <c r="U106" s="83"/>
      <c r="V106" s="84"/>
      <c r="W106" s="170"/>
      <c r="X106" s="164"/>
      <c r="Y106" s="165"/>
      <c r="Z106" s="171"/>
      <c r="AA106" s="128"/>
      <c r="AB106" s="112"/>
      <c r="AC106" s="163"/>
      <c r="AD106" s="164"/>
      <c r="AE106" s="165"/>
      <c r="AF106" s="164"/>
      <c r="AG106" s="174"/>
      <c r="AH106" s="150"/>
      <c r="AI106" s="150"/>
      <c r="AJ106" s="150"/>
      <c r="AK106" s="150"/>
      <c r="AL106" s="150"/>
      <c r="AM106" s="151"/>
      <c r="AN106" s="149"/>
      <c r="AO106" s="150"/>
      <c r="AP106" s="151"/>
      <c r="AQ106" s="149"/>
      <c r="AR106" s="150"/>
      <c r="AS106" s="150"/>
      <c r="AT106" s="150"/>
      <c r="AU106" s="150"/>
      <c r="AV106" s="150"/>
      <c r="AW106" s="175"/>
      <c r="AX106" s="170"/>
      <c r="AY106" s="164"/>
      <c r="AZ106" s="165"/>
      <c r="BA106" s="171"/>
    </row>
    <row r="107" ht="13.5" customHeight="1">
      <c r="A107" s="112"/>
      <c r="B107" s="163"/>
      <c r="C107" s="164"/>
      <c r="D107" s="165"/>
      <c r="E107" s="164"/>
      <c r="F107" s="180"/>
      <c r="G107" s="32"/>
      <c r="H107" s="32"/>
      <c r="I107" s="32"/>
      <c r="J107" s="32"/>
      <c r="K107" s="32"/>
      <c r="L107" s="181"/>
      <c r="M107" s="182" t="s">
        <v>139</v>
      </c>
      <c r="N107" s="32"/>
      <c r="O107" s="181"/>
      <c r="P107" s="182"/>
      <c r="Q107" s="32"/>
      <c r="R107" s="32"/>
      <c r="S107" s="32"/>
      <c r="T107" s="32"/>
      <c r="U107" s="32"/>
      <c r="V107" s="77"/>
      <c r="W107" s="170"/>
      <c r="X107" s="164"/>
      <c r="Y107" s="165"/>
      <c r="Z107" s="171"/>
      <c r="AA107" s="128"/>
      <c r="AB107" s="112"/>
      <c r="AC107" s="163"/>
      <c r="AD107" s="164"/>
      <c r="AE107" s="165"/>
      <c r="AF107" s="164"/>
      <c r="AG107" s="180"/>
      <c r="AH107" s="32"/>
      <c r="AI107" s="32"/>
      <c r="AJ107" s="32"/>
      <c r="AK107" s="32"/>
      <c r="AL107" s="32"/>
      <c r="AM107" s="181"/>
      <c r="AN107" s="182" t="s">
        <v>139</v>
      </c>
      <c r="AO107" s="32"/>
      <c r="AP107" s="181"/>
      <c r="AQ107" s="182"/>
      <c r="AR107" s="32"/>
      <c r="AS107" s="32"/>
      <c r="AT107" s="32"/>
      <c r="AU107" s="32"/>
      <c r="AV107" s="32"/>
      <c r="AW107" s="77"/>
      <c r="AX107" s="170"/>
      <c r="AY107" s="164"/>
      <c r="AZ107" s="165"/>
      <c r="BA107" s="171"/>
    </row>
    <row r="108" ht="13.5" customHeight="1">
      <c r="A108" s="112"/>
      <c r="B108" s="163"/>
      <c r="C108" s="164"/>
      <c r="D108" s="165"/>
      <c r="E108" s="164"/>
      <c r="F108" s="172"/>
      <c r="L108" s="167"/>
      <c r="M108" s="173"/>
      <c r="O108" s="167"/>
      <c r="P108" s="173"/>
      <c r="V108" s="70"/>
      <c r="W108" s="170"/>
      <c r="X108" s="164"/>
      <c r="Y108" s="165"/>
      <c r="Z108" s="171"/>
      <c r="AA108" s="128"/>
      <c r="AB108" s="112"/>
      <c r="AC108" s="163"/>
      <c r="AD108" s="164"/>
      <c r="AE108" s="165"/>
      <c r="AF108" s="164"/>
      <c r="AG108" s="172"/>
      <c r="AM108" s="167"/>
      <c r="AN108" s="173"/>
      <c r="AP108" s="167"/>
      <c r="AQ108" s="173"/>
      <c r="AW108" s="70"/>
      <c r="AX108" s="170"/>
      <c r="AY108" s="164"/>
      <c r="AZ108" s="165"/>
      <c r="BA108" s="171"/>
    </row>
    <row r="109" ht="13.5" customHeight="1">
      <c r="A109" s="112"/>
      <c r="B109" s="163"/>
      <c r="C109" s="164"/>
      <c r="D109" s="165"/>
      <c r="E109" s="164"/>
      <c r="F109" s="172"/>
      <c r="L109" s="167"/>
      <c r="M109" s="173"/>
      <c r="O109" s="167"/>
      <c r="P109" s="173"/>
      <c r="V109" s="70"/>
      <c r="W109" s="170"/>
      <c r="X109" s="164"/>
      <c r="Y109" s="165"/>
      <c r="Z109" s="171"/>
      <c r="AA109" s="128"/>
      <c r="AB109" s="112"/>
      <c r="AC109" s="163"/>
      <c r="AD109" s="164"/>
      <c r="AE109" s="165"/>
      <c r="AF109" s="164"/>
      <c r="AG109" s="172"/>
      <c r="AM109" s="167"/>
      <c r="AN109" s="173"/>
      <c r="AP109" s="167"/>
      <c r="AQ109" s="173"/>
      <c r="AW109" s="70"/>
      <c r="AX109" s="170"/>
      <c r="AY109" s="164"/>
      <c r="AZ109" s="165"/>
      <c r="BA109" s="171"/>
    </row>
    <row r="110" ht="13.5" customHeight="1">
      <c r="A110" s="112"/>
      <c r="B110" s="183"/>
      <c r="C110" s="184"/>
      <c r="D110" s="185"/>
      <c r="E110" s="184"/>
      <c r="F110" s="90"/>
      <c r="G110" s="91"/>
      <c r="H110" s="91"/>
      <c r="I110" s="91"/>
      <c r="J110" s="91"/>
      <c r="K110" s="91"/>
      <c r="L110" s="186"/>
      <c r="M110" s="187"/>
      <c r="N110" s="91"/>
      <c r="O110" s="186"/>
      <c r="P110" s="187"/>
      <c r="Q110" s="91"/>
      <c r="R110" s="91"/>
      <c r="S110" s="91"/>
      <c r="T110" s="91"/>
      <c r="U110" s="91"/>
      <c r="V110" s="92"/>
      <c r="W110" s="188"/>
      <c r="X110" s="184"/>
      <c r="Y110" s="185"/>
      <c r="Z110" s="189"/>
      <c r="AA110" s="128"/>
      <c r="AB110" s="112"/>
      <c r="AC110" s="183"/>
      <c r="AD110" s="184"/>
      <c r="AE110" s="185"/>
      <c r="AF110" s="184"/>
      <c r="AG110" s="90"/>
      <c r="AH110" s="91"/>
      <c r="AI110" s="91"/>
      <c r="AJ110" s="91"/>
      <c r="AK110" s="91"/>
      <c r="AL110" s="91"/>
      <c r="AM110" s="186"/>
      <c r="AN110" s="187"/>
      <c r="AO110" s="91"/>
      <c r="AP110" s="186"/>
      <c r="AQ110" s="187"/>
      <c r="AR110" s="91"/>
      <c r="AS110" s="91"/>
      <c r="AT110" s="91"/>
      <c r="AU110" s="91"/>
      <c r="AV110" s="91"/>
      <c r="AW110" s="92"/>
      <c r="AX110" s="188"/>
      <c r="AY110" s="184"/>
      <c r="AZ110" s="185"/>
      <c r="BA110" s="189"/>
    </row>
    <row r="111" ht="13.5" customHeight="1">
      <c r="A111" s="112"/>
      <c r="B111" s="190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0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12"/>
      <c r="AB111" s="120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0"/>
      <c r="AP111" s="191"/>
      <c r="AQ111" s="191"/>
      <c r="AR111" s="191"/>
      <c r="AS111" s="191"/>
      <c r="AT111" s="191"/>
      <c r="AU111" s="191"/>
      <c r="AV111" s="191"/>
      <c r="AW111" s="191"/>
      <c r="AX111" s="191"/>
      <c r="AY111" s="191"/>
      <c r="AZ111" s="191"/>
      <c r="BA111" s="190"/>
    </row>
    <row r="112" ht="13.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12"/>
      <c r="Y112" s="112"/>
      <c r="Z112" s="112"/>
      <c r="AA112" s="193"/>
      <c r="AB112" s="194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12"/>
      <c r="AZ112" s="112"/>
      <c r="BA112" s="112"/>
    </row>
    <row r="113" ht="13.5" customHeight="1">
      <c r="A113" s="112"/>
      <c r="B113" s="113" t="s">
        <v>124</v>
      </c>
      <c r="C113" s="114"/>
      <c r="D113" s="114"/>
      <c r="E113" s="114"/>
      <c r="F113" s="114"/>
      <c r="G113" s="114"/>
      <c r="H113" s="114"/>
      <c r="I113" s="114"/>
      <c r="J113" s="115"/>
      <c r="K113" s="116" t="s">
        <v>0</v>
      </c>
      <c r="L113" s="114"/>
      <c r="M113" s="114"/>
      <c r="N113" s="117"/>
      <c r="O113" s="195" t="str">
        <f>'詳細'!B1</f>
        <v>会長杯５年生大会</v>
      </c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9"/>
      <c r="AA113" s="128"/>
      <c r="AB113" s="112"/>
      <c r="AC113" s="113" t="s">
        <v>124</v>
      </c>
      <c r="AD113" s="114"/>
      <c r="AE113" s="114"/>
      <c r="AF113" s="114"/>
      <c r="AG113" s="114"/>
      <c r="AH113" s="114"/>
      <c r="AI113" s="114"/>
      <c r="AJ113" s="114"/>
      <c r="AK113" s="115"/>
      <c r="AL113" s="116" t="s">
        <v>0</v>
      </c>
      <c r="AM113" s="114"/>
      <c r="AN113" s="114"/>
      <c r="AO113" s="117"/>
      <c r="AP113" s="195" t="str">
        <f>'詳細'!B1</f>
        <v>会長杯５年生大会</v>
      </c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9"/>
    </row>
    <row r="114" ht="13.5" customHeight="1">
      <c r="A114" s="112"/>
      <c r="B114" s="121" t="str">
        <f>'詳細'!B2</f>
        <v>2021年12月5日</v>
      </c>
      <c r="C114" s="122"/>
      <c r="D114" s="122"/>
      <c r="E114" s="122"/>
      <c r="F114" s="122"/>
      <c r="G114" s="122"/>
      <c r="H114" s="122"/>
      <c r="I114" s="122"/>
      <c r="J114" s="123"/>
      <c r="K114" s="124" t="s">
        <v>125</v>
      </c>
      <c r="L114" s="122"/>
      <c r="M114" s="122"/>
      <c r="N114" s="123"/>
      <c r="O114" s="125" t="str">
        <f>'組合せ'!A42</f>
        <v>荒神山Bコート</v>
      </c>
      <c r="P114" s="126"/>
      <c r="Q114" s="126"/>
      <c r="R114" s="126"/>
      <c r="T114" s="126"/>
      <c r="U114" s="126" t="s">
        <v>89</v>
      </c>
      <c r="V114" s="126"/>
      <c r="W114" s="126"/>
      <c r="X114" s="126" t="str">
        <f>'組合せ'!N49</f>
        <v>FEAT</v>
      </c>
      <c r="Y114" s="126"/>
      <c r="Z114" s="127"/>
      <c r="AA114" s="128"/>
      <c r="AB114" s="112"/>
      <c r="AC114" s="121" t="str">
        <f>'詳細'!B2</f>
        <v>2021年12月5日</v>
      </c>
      <c r="AD114" s="122"/>
      <c r="AE114" s="122"/>
      <c r="AF114" s="122"/>
      <c r="AG114" s="122"/>
      <c r="AH114" s="122"/>
      <c r="AI114" s="122"/>
      <c r="AJ114" s="122"/>
      <c r="AK114" s="123"/>
      <c r="AL114" s="124" t="s">
        <v>125</v>
      </c>
      <c r="AM114" s="122"/>
      <c r="AN114" s="122"/>
      <c r="AO114" s="123"/>
      <c r="AP114" s="125" t="str">
        <f>'組合せ'!T42</f>
        <v>荒神山Dコート</v>
      </c>
      <c r="AQ114" s="126"/>
      <c r="AR114" s="126"/>
      <c r="AS114" s="126"/>
      <c r="AU114" s="126"/>
      <c r="AV114" s="126" t="s">
        <v>89</v>
      </c>
      <c r="AW114" s="126"/>
      <c r="AX114" s="126"/>
      <c r="AY114" s="126" t="str">
        <f>'組合せ'!AG49</f>
        <v>豊栄</v>
      </c>
      <c r="AZ114" s="126"/>
      <c r="BA114" s="127"/>
    </row>
    <row r="115" ht="13.5" customHeight="1">
      <c r="A115" s="112"/>
      <c r="B115" s="135" t="s">
        <v>126</v>
      </c>
      <c r="C115" s="63"/>
      <c r="D115" s="63"/>
      <c r="E115" s="130"/>
      <c r="F115" s="131" t="str">
        <f>'組合せ'!B49</f>
        <v>１２：２０</v>
      </c>
      <c r="G115" s="63"/>
      <c r="H115" s="63"/>
      <c r="I115" s="63"/>
      <c r="J115" s="130"/>
      <c r="K115" s="136" t="s">
        <v>148</v>
      </c>
      <c r="L115" s="63"/>
      <c r="M115" s="63"/>
      <c r="N115" s="63"/>
      <c r="O115" s="63"/>
      <c r="P115" s="130"/>
      <c r="Q115" s="133" t="s">
        <v>128</v>
      </c>
      <c r="R115" s="63"/>
      <c r="S115" s="130"/>
      <c r="T115" s="134" t="s">
        <v>129</v>
      </c>
      <c r="U115" s="63"/>
      <c r="V115" s="63"/>
      <c r="W115" s="63"/>
      <c r="X115" s="63"/>
      <c r="Y115" s="63"/>
      <c r="Z115" s="38"/>
      <c r="AA115" s="128"/>
      <c r="AB115" s="112"/>
      <c r="AC115" s="135" t="s">
        <v>126</v>
      </c>
      <c r="AD115" s="63"/>
      <c r="AE115" s="63"/>
      <c r="AF115" s="130"/>
      <c r="AG115" s="131" t="str">
        <f>'組合せ'!U49</f>
        <v>１２：２０</v>
      </c>
      <c r="AH115" s="63"/>
      <c r="AI115" s="63"/>
      <c r="AJ115" s="63"/>
      <c r="AK115" s="130"/>
      <c r="AL115" s="136" t="s">
        <v>149</v>
      </c>
      <c r="AM115" s="63"/>
      <c r="AN115" s="63"/>
      <c r="AO115" s="63"/>
      <c r="AP115" s="63"/>
      <c r="AQ115" s="130"/>
      <c r="AR115" s="133" t="s">
        <v>128</v>
      </c>
      <c r="AS115" s="63"/>
      <c r="AT115" s="130"/>
      <c r="AU115" s="134" t="s">
        <v>129</v>
      </c>
      <c r="AV115" s="63"/>
      <c r="AW115" s="63"/>
      <c r="AX115" s="63"/>
      <c r="AY115" s="63"/>
      <c r="AZ115" s="63"/>
      <c r="BA115" s="38"/>
    </row>
    <row r="116" ht="13.5" customHeight="1">
      <c r="A116" s="112"/>
      <c r="B116" s="137" t="s">
        <v>131</v>
      </c>
      <c r="C116" s="114"/>
      <c r="D116" s="114"/>
      <c r="E116" s="117"/>
      <c r="F116" s="138" t="str">
        <f>'組合せ'!E49</f>
        <v>金城</v>
      </c>
      <c r="G116" s="139"/>
      <c r="H116" s="139"/>
      <c r="I116" s="139"/>
      <c r="J116" s="139"/>
      <c r="K116" s="139"/>
      <c r="L116" s="140"/>
      <c r="M116" s="141" t="s">
        <v>132</v>
      </c>
      <c r="N116" s="139"/>
      <c r="O116" s="140"/>
      <c r="P116" s="142" t="str">
        <f>'組合せ'!L49</f>
        <v>彦根</v>
      </c>
      <c r="Q116" s="139"/>
      <c r="R116" s="139"/>
      <c r="S116" s="139"/>
      <c r="T116" s="139"/>
      <c r="U116" s="139"/>
      <c r="V116" s="143"/>
      <c r="W116" s="144" t="s">
        <v>131</v>
      </c>
      <c r="X116" s="114"/>
      <c r="Y116" s="114"/>
      <c r="Z116" s="119"/>
      <c r="AA116" s="128"/>
      <c r="AB116" s="112"/>
      <c r="AC116" s="137" t="s">
        <v>131</v>
      </c>
      <c r="AD116" s="114"/>
      <c r="AE116" s="114"/>
      <c r="AF116" s="117"/>
      <c r="AG116" s="138" t="str">
        <f>'組合せ'!X49</f>
        <v>愛知B</v>
      </c>
      <c r="AH116" s="139"/>
      <c r="AI116" s="139"/>
      <c r="AJ116" s="139"/>
      <c r="AK116" s="139"/>
      <c r="AL116" s="139"/>
      <c r="AM116" s="140"/>
      <c r="AN116" s="141" t="s">
        <v>132</v>
      </c>
      <c r="AO116" s="139"/>
      <c r="AP116" s="140"/>
      <c r="AQ116" s="142" t="str">
        <f>'組合せ'!AE49</f>
        <v>Predu</v>
      </c>
      <c r="AR116" s="139"/>
      <c r="AS116" s="139"/>
      <c r="AT116" s="139"/>
      <c r="AU116" s="139"/>
      <c r="AV116" s="139"/>
      <c r="AW116" s="143"/>
      <c r="AX116" s="144" t="s">
        <v>131</v>
      </c>
      <c r="AY116" s="114"/>
      <c r="AZ116" s="114"/>
      <c r="BA116" s="119"/>
    </row>
    <row r="117" ht="13.5" customHeight="1">
      <c r="A117" s="112"/>
      <c r="B117" s="145" t="s">
        <v>133</v>
      </c>
      <c r="C117" s="146"/>
      <c r="D117" s="147" t="s">
        <v>134</v>
      </c>
      <c r="E117" s="146"/>
      <c r="F117" s="82"/>
      <c r="G117" s="83"/>
      <c r="H117" s="83"/>
      <c r="I117" s="83"/>
      <c r="J117" s="83"/>
      <c r="K117" s="83"/>
      <c r="L117" s="148"/>
      <c r="M117" s="149"/>
      <c r="N117" s="150"/>
      <c r="O117" s="151"/>
      <c r="P117" s="152"/>
      <c r="Q117" s="83"/>
      <c r="R117" s="83"/>
      <c r="S117" s="83"/>
      <c r="T117" s="83"/>
      <c r="U117" s="83"/>
      <c r="V117" s="84"/>
      <c r="W117" s="153" t="s">
        <v>133</v>
      </c>
      <c r="X117" s="146"/>
      <c r="Y117" s="147" t="s">
        <v>134</v>
      </c>
      <c r="Z117" s="154"/>
      <c r="AA117" s="128"/>
      <c r="AB117" s="112"/>
      <c r="AC117" s="145" t="s">
        <v>133</v>
      </c>
      <c r="AD117" s="146"/>
      <c r="AE117" s="147" t="s">
        <v>134</v>
      </c>
      <c r="AF117" s="146"/>
      <c r="AG117" s="82"/>
      <c r="AH117" s="83"/>
      <c r="AI117" s="83"/>
      <c r="AJ117" s="83"/>
      <c r="AK117" s="83"/>
      <c r="AL117" s="83"/>
      <c r="AM117" s="148"/>
      <c r="AN117" s="149"/>
      <c r="AO117" s="150"/>
      <c r="AP117" s="151"/>
      <c r="AQ117" s="152"/>
      <c r="AR117" s="83"/>
      <c r="AS117" s="83"/>
      <c r="AT117" s="83"/>
      <c r="AU117" s="83"/>
      <c r="AV117" s="83"/>
      <c r="AW117" s="84"/>
      <c r="AX117" s="153" t="s">
        <v>133</v>
      </c>
      <c r="AY117" s="146"/>
      <c r="AZ117" s="147" t="s">
        <v>134</v>
      </c>
      <c r="BA117" s="154"/>
    </row>
    <row r="118" ht="13.5" customHeight="1">
      <c r="A118" s="112"/>
      <c r="B118" s="155"/>
      <c r="C118" s="151"/>
      <c r="D118" s="156"/>
      <c r="E118" s="151"/>
      <c r="F118" s="157" t="s">
        <v>135</v>
      </c>
      <c r="G118" s="63"/>
      <c r="H118" s="63"/>
      <c r="I118" s="63"/>
      <c r="J118" s="63"/>
      <c r="K118" s="130"/>
      <c r="L118" s="158"/>
      <c r="M118" s="159" t="s">
        <v>136</v>
      </c>
      <c r="N118" s="63"/>
      <c r="O118" s="130"/>
      <c r="P118" s="160"/>
      <c r="Q118" s="157" t="s">
        <v>135</v>
      </c>
      <c r="R118" s="63"/>
      <c r="S118" s="63"/>
      <c r="T118" s="63"/>
      <c r="U118" s="63"/>
      <c r="V118" s="3"/>
      <c r="W118" s="161"/>
      <c r="X118" s="151"/>
      <c r="Y118" s="156"/>
      <c r="Z118" s="162"/>
      <c r="AA118" s="128"/>
      <c r="AB118" s="112"/>
      <c r="AC118" s="155"/>
      <c r="AD118" s="151"/>
      <c r="AE118" s="156"/>
      <c r="AF118" s="151"/>
      <c r="AG118" s="157" t="s">
        <v>135</v>
      </c>
      <c r="AH118" s="63"/>
      <c r="AI118" s="63"/>
      <c r="AJ118" s="63"/>
      <c r="AK118" s="63"/>
      <c r="AL118" s="130"/>
      <c r="AM118" s="158"/>
      <c r="AN118" s="159" t="s">
        <v>136</v>
      </c>
      <c r="AO118" s="63"/>
      <c r="AP118" s="130"/>
      <c r="AQ118" s="160"/>
      <c r="AR118" s="157" t="s">
        <v>135</v>
      </c>
      <c r="AS118" s="63"/>
      <c r="AT118" s="63"/>
      <c r="AU118" s="63"/>
      <c r="AV118" s="63"/>
      <c r="AW118" s="3"/>
      <c r="AX118" s="161"/>
      <c r="AY118" s="151"/>
      <c r="AZ118" s="156"/>
      <c r="BA118" s="162"/>
    </row>
    <row r="119" ht="13.5" customHeight="1">
      <c r="A119" s="112"/>
      <c r="B119" s="163"/>
      <c r="C119" s="164"/>
      <c r="D119" s="165"/>
      <c r="E119" s="164"/>
      <c r="F119" s="166"/>
      <c r="L119" s="167"/>
      <c r="M119" s="168" t="s">
        <v>137</v>
      </c>
      <c r="O119" s="167"/>
      <c r="P119" s="169"/>
      <c r="V119" s="70"/>
      <c r="W119" s="170"/>
      <c r="X119" s="164"/>
      <c r="Y119" s="165"/>
      <c r="Z119" s="171"/>
      <c r="AA119" s="128"/>
      <c r="AB119" s="112"/>
      <c r="AC119" s="163"/>
      <c r="AD119" s="164"/>
      <c r="AE119" s="165"/>
      <c r="AF119" s="164"/>
      <c r="AG119" s="166"/>
      <c r="AM119" s="167"/>
      <c r="AN119" s="168" t="s">
        <v>137</v>
      </c>
      <c r="AP119" s="167"/>
      <c r="AQ119" s="169"/>
      <c r="AW119" s="70"/>
      <c r="AX119" s="170"/>
      <c r="AY119" s="164"/>
      <c r="AZ119" s="165"/>
      <c r="BA119" s="171"/>
    </row>
    <row r="120" ht="13.5" customHeight="1">
      <c r="A120" s="112"/>
      <c r="B120" s="163"/>
      <c r="C120" s="164"/>
      <c r="D120" s="165"/>
      <c r="E120" s="164"/>
      <c r="F120" s="172"/>
      <c r="L120" s="167"/>
      <c r="M120" s="173"/>
      <c r="O120" s="167"/>
      <c r="P120" s="173"/>
      <c r="V120" s="70"/>
      <c r="W120" s="170"/>
      <c r="X120" s="164"/>
      <c r="Y120" s="165"/>
      <c r="Z120" s="171"/>
      <c r="AA120" s="128"/>
      <c r="AB120" s="112"/>
      <c r="AC120" s="163"/>
      <c r="AD120" s="164"/>
      <c r="AE120" s="165"/>
      <c r="AF120" s="164"/>
      <c r="AG120" s="172"/>
      <c r="AM120" s="167"/>
      <c r="AN120" s="173"/>
      <c r="AP120" s="167"/>
      <c r="AQ120" s="173"/>
      <c r="AW120" s="70"/>
      <c r="AX120" s="170"/>
      <c r="AY120" s="164"/>
      <c r="AZ120" s="165"/>
      <c r="BA120" s="171"/>
    </row>
    <row r="121" ht="13.5" customHeight="1">
      <c r="A121" s="112"/>
      <c r="B121" s="163"/>
      <c r="C121" s="164"/>
      <c r="D121" s="165"/>
      <c r="E121" s="164"/>
      <c r="F121" s="172"/>
      <c r="L121" s="167"/>
      <c r="M121" s="173"/>
      <c r="O121" s="167"/>
      <c r="P121" s="173"/>
      <c r="V121" s="70"/>
      <c r="W121" s="170"/>
      <c r="X121" s="164"/>
      <c r="Y121" s="165"/>
      <c r="Z121" s="171"/>
      <c r="AA121" s="112"/>
      <c r="AB121" s="120"/>
      <c r="AC121" s="163"/>
      <c r="AD121" s="164"/>
      <c r="AE121" s="165"/>
      <c r="AF121" s="164"/>
      <c r="AG121" s="172"/>
      <c r="AM121" s="167"/>
      <c r="AN121" s="173"/>
      <c r="AP121" s="167"/>
      <c r="AQ121" s="173"/>
      <c r="AW121" s="70"/>
      <c r="AX121" s="170"/>
      <c r="AY121" s="164"/>
      <c r="AZ121" s="165"/>
      <c r="BA121" s="171"/>
    </row>
    <row r="122" ht="13.5" customHeight="1">
      <c r="A122" s="112"/>
      <c r="B122" s="163"/>
      <c r="C122" s="164"/>
      <c r="D122" s="165"/>
      <c r="E122" s="164"/>
      <c r="F122" s="174"/>
      <c r="G122" s="150"/>
      <c r="H122" s="150"/>
      <c r="I122" s="150"/>
      <c r="J122" s="150"/>
      <c r="K122" s="150"/>
      <c r="L122" s="151"/>
      <c r="M122" s="149"/>
      <c r="N122" s="150"/>
      <c r="O122" s="151"/>
      <c r="P122" s="149"/>
      <c r="Q122" s="150"/>
      <c r="R122" s="150"/>
      <c r="S122" s="150"/>
      <c r="T122" s="150"/>
      <c r="U122" s="150"/>
      <c r="V122" s="175"/>
      <c r="W122" s="170"/>
      <c r="X122" s="164"/>
      <c r="Y122" s="165"/>
      <c r="Z122" s="171"/>
      <c r="AA122" s="128"/>
      <c r="AB122" s="112"/>
      <c r="AC122" s="163"/>
      <c r="AD122" s="164"/>
      <c r="AE122" s="165"/>
      <c r="AF122" s="164"/>
      <c r="AG122" s="174"/>
      <c r="AH122" s="150"/>
      <c r="AI122" s="150"/>
      <c r="AJ122" s="150"/>
      <c r="AK122" s="150"/>
      <c r="AL122" s="150"/>
      <c r="AM122" s="151"/>
      <c r="AN122" s="149"/>
      <c r="AO122" s="150"/>
      <c r="AP122" s="151"/>
      <c r="AQ122" s="149"/>
      <c r="AR122" s="150"/>
      <c r="AS122" s="150"/>
      <c r="AT122" s="150"/>
      <c r="AU122" s="150"/>
      <c r="AV122" s="150"/>
      <c r="AW122" s="175"/>
      <c r="AX122" s="170"/>
      <c r="AY122" s="164"/>
      <c r="AZ122" s="165"/>
      <c r="BA122" s="171"/>
    </row>
    <row r="123" ht="13.5" customHeight="1">
      <c r="A123" s="112"/>
      <c r="B123" s="163"/>
      <c r="C123" s="164"/>
      <c r="D123" s="165"/>
      <c r="E123" s="164"/>
      <c r="F123" s="176"/>
      <c r="G123" s="122"/>
      <c r="H123" s="122"/>
      <c r="I123" s="122"/>
      <c r="J123" s="122"/>
      <c r="K123" s="122"/>
      <c r="L123" s="123"/>
      <c r="M123" s="177" t="s">
        <v>138</v>
      </c>
      <c r="N123" s="122"/>
      <c r="O123" s="123"/>
      <c r="P123" s="178"/>
      <c r="Q123" s="122"/>
      <c r="R123" s="122"/>
      <c r="S123" s="122"/>
      <c r="T123" s="122"/>
      <c r="U123" s="122"/>
      <c r="V123" s="179"/>
      <c r="W123" s="170"/>
      <c r="X123" s="164"/>
      <c r="Y123" s="165"/>
      <c r="Z123" s="171"/>
      <c r="AA123" s="128"/>
      <c r="AB123" s="112"/>
      <c r="AC123" s="163"/>
      <c r="AD123" s="164"/>
      <c r="AE123" s="165"/>
      <c r="AF123" s="164"/>
      <c r="AG123" s="176"/>
      <c r="AH123" s="122"/>
      <c r="AI123" s="122"/>
      <c r="AJ123" s="122"/>
      <c r="AK123" s="122"/>
      <c r="AL123" s="122"/>
      <c r="AM123" s="123"/>
      <c r="AN123" s="177" t="s">
        <v>138</v>
      </c>
      <c r="AO123" s="122"/>
      <c r="AP123" s="123"/>
      <c r="AQ123" s="178"/>
      <c r="AR123" s="122"/>
      <c r="AS123" s="122"/>
      <c r="AT123" s="122"/>
      <c r="AU123" s="122"/>
      <c r="AV123" s="122"/>
      <c r="AW123" s="179"/>
      <c r="AX123" s="170"/>
      <c r="AY123" s="164"/>
      <c r="AZ123" s="165"/>
      <c r="BA123" s="171"/>
    </row>
    <row r="124" ht="13.5" customHeight="1">
      <c r="A124" s="112"/>
      <c r="B124" s="163"/>
      <c r="C124" s="164"/>
      <c r="D124" s="165"/>
      <c r="E124" s="164"/>
      <c r="F124" s="172"/>
      <c r="L124" s="167"/>
      <c r="M124" s="173"/>
      <c r="O124" s="167"/>
      <c r="P124" s="173"/>
      <c r="V124" s="70"/>
      <c r="W124" s="170"/>
      <c r="X124" s="164"/>
      <c r="Y124" s="165"/>
      <c r="Z124" s="171"/>
      <c r="AA124" s="128"/>
      <c r="AB124" s="112"/>
      <c r="AC124" s="163"/>
      <c r="AD124" s="164"/>
      <c r="AE124" s="165"/>
      <c r="AF124" s="164"/>
      <c r="AG124" s="172"/>
      <c r="AM124" s="167"/>
      <c r="AN124" s="173"/>
      <c r="AP124" s="167"/>
      <c r="AQ124" s="173"/>
      <c r="AW124" s="70"/>
      <c r="AX124" s="170"/>
      <c r="AY124" s="164"/>
      <c r="AZ124" s="165"/>
      <c r="BA124" s="171"/>
    </row>
    <row r="125" ht="13.5" customHeight="1">
      <c r="A125" s="112"/>
      <c r="B125" s="163"/>
      <c r="C125" s="164"/>
      <c r="D125" s="165"/>
      <c r="E125" s="164"/>
      <c r="F125" s="172"/>
      <c r="L125" s="167"/>
      <c r="M125" s="173"/>
      <c r="O125" s="167"/>
      <c r="P125" s="173"/>
      <c r="V125" s="70"/>
      <c r="W125" s="170"/>
      <c r="X125" s="164"/>
      <c r="Y125" s="165"/>
      <c r="Z125" s="171"/>
      <c r="AA125" s="128"/>
      <c r="AB125" s="112"/>
      <c r="AC125" s="163"/>
      <c r="AD125" s="164"/>
      <c r="AE125" s="165"/>
      <c r="AF125" s="164"/>
      <c r="AG125" s="172"/>
      <c r="AM125" s="167"/>
      <c r="AN125" s="173"/>
      <c r="AP125" s="167"/>
      <c r="AQ125" s="173"/>
      <c r="AW125" s="70"/>
      <c r="AX125" s="170"/>
      <c r="AY125" s="164"/>
      <c r="AZ125" s="165"/>
      <c r="BA125" s="171"/>
    </row>
    <row r="126" ht="13.5" customHeight="1">
      <c r="A126" s="112"/>
      <c r="B126" s="163"/>
      <c r="C126" s="164"/>
      <c r="D126" s="165"/>
      <c r="E126" s="164"/>
      <c r="F126" s="174"/>
      <c r="G126" s="150"/>
      <c r="H126" s="150"/>
      <c r="I126" s="150"/>
      <c r="J126" s="150"/>
      <c r="K126" s="150"/>
      <c r="L126" s="151"/>
      <c r="M126" s="149"/>
      <c r="N126" s="150"/>
      <c r="O126" s="151"/>
      <c r="P126" s="149"/>
      <c r="Q126" s="150"/>
      <c r="R126" s="150"/>
      <c r="S126" s="150"/>
      <c r="T126" s="150"/>
      <c r="U126" s="150"/>
      <c r="V126" s="175"/>
      <c r="W126" s="170"/>
      <c r="X126" s="164"/>
      <c r="Y126" s="165"/>
      <c r="Z126" s="171"/>
      <c r="AA126" s="128"/>
      <c r="AB126" s="112"/>
      <c r="AC126" s="163"/>
      <c r="AD126" s="164"/>
      <c r="AE126" s="165"/>
      <c r="AF126" s="164"/>
      <c r="AG126" s="174"/>
      <c r="AH126" s="150"/>
      <c r="AI126" s="150"/>
      <c r="AJ126" s="150"/>
      <c r="AK126" s="150"/>
      <c r="AL126" s="150"/>
      <c r="AM126" s="151"/>
      <c r="AN126" s="149"/>
      <c r="AO126" s="150"/>
      <c r="AP126" s="151"/>
      <c r="AQ126" s="149"/>
      <c r="AR126" s="150"/>
      <c r="AS126" s="150"/>
      <c r="AT126" s="150"/>
      <c r="AU126" s="150"/>
      <c r="AV126" s="150"/>
      <c r="AW126" s="175"/>
      <c r="AX126" s="170"/>
      <c r="AY126" s="164"/>
      <c r="AZ126" s="165"/>
      <c r="BA126" s="171"/>
    </row>
    <row r="127" ht="13.5" customHeight="1">
      <c r="A127" s="112"/>
      <c r="B127" s="163"/>
      <c r="C127" s="164"/>
      <c r="D127" s="165"/>
      <c r="E127" s="164"/>
      <c r="F127" s="180"/>
      <c r="G127" s="32"/>
      <c r="H127" s="32"/>
      <c r="I127" s="32"/>
      <c r="J127" s="32"/>
      <c r="K127" s="32"/>
      <c r="L127" s="181"/>
      <c r="M127" s="182" t="s">
        <v>139</v>
      </c>
      <c r="N127" s="32"/>
      <c r="O127" s="181"/>
      <c r="P127" s="182"/>
      <c r="Q127" s="32"/>
      <c r="R127" s="32"/>
      <c r="S127" s="32"/>
      <c r="T127" s="32"/>
      <c r="U127" s="32"/>
      <c r="V127" s="77"/>
      <c r="W127" s="170"/>
      <c r="X127" s="164"/>
      <c r="Y127" s="165"/>
      <c r="Z127" s="171"/>
      <c r="AA127" s="128"/>
      <c r="AB127" s="112"/>
      <c r="AC127" s="163"/>
      <c r="AD127" s="164"/>
      <c r="AE127" s="165"/>
      <c r="AF127" s="164"/>
      <c r="AG127" s="180"/>
      <c r="AH127" s="32"/>
      <c r="AI127" s="32"/>
      <c r="AJ127" s="32"/>
      <c r="AK127" s="32"/>
      <c r="AL127" s="32"/>
      <c r="AM127" s="181"/>
      <c r="AN127" s="182" t="s">
        <v>139</v>
      </c>
      <c r="AO127" s="32"/>
      <c r="AP127" s="181"/>
      <c r="AQ127" s="182"/>
      <c r="AR127" s="32"/>
      <c r="AS127" s="32"/>
      <c r="AT127" s="32"/>
      <c r="AU127" s="32"/>
      <c r="AV127" s="32"/>
      <c r="AW127" s="77"/>
      <c r="AX127" s="170"/>
      <c r="AY127" s="164"/>
      <c r="AZ127" s="165"/>
      <c r="BA127" s="171"/>
    </row>
    <row r="128" ht="13.5" customHeight="1">
      <c r="A128" s="112"/>
      <c r="B128" s="163"/>
      <c r="C128" s="164"/>
      <c r="D128" s="165"/>
      <c r="E128" s="164"/>
      <c r="F128" s="172"/>
      <c r="L128" s="167"/>
      <c r="M128" s="173"/>
      <c r="O128" s="167"/>
      <c r="P128" s="173"/>
      <c r="V128" s="70"/>
      <c r="W128" s="170"/>
      <c r="X128" s="164"/>
      <c r="Y128" s="165"/>
      <c r="Z128" s="171"/>
      <c r="AA128" s="128"/>
      <c r="AB128" s="112"/>
      <c r="AC128" s="163"/>
      <c r="AD128" s="164"/>
      <c r="AE128" s="165"/>
      <c r="AF128" s="164"/>
      <c r="AG128" s="172"/>
      <c r="AM128" s="167"/>
      <c r="AN128" s="173"/>
      <c r="AP128" s="167"/>
      <c r="AQ128" s="173"/>
      <c r="AW128" s="70"/>
      <c r="AX128" s="170"/>
      <c r="AY128" s="164"/>
      <c r="AZ128" s="165"/>
      <c r="BA128" s="171"/>
    </row>
    <row r="129" ht="13.5" customHeight="1">
      <c r="A129" s="112"/>
      <c r="B129" s="163"/>
      <c r="C129" s="164"/>
      <c r="D129" s="165"/>
      <c r="E129" s="164"/>
      <c r="F129" s="172"/>
      <c r="L129" s="167"/>
      <c r="M129" s="173"/>
      <c r="O129" s="167"/>
      <c r="P129" s="173"/>
      <c r="V129" s="70"/>
      <c r="W129" s="170"/>
      <c r="X129" s="164"/>
      <c r="Y129" s="165"/>
      <c r="Z129" s="171"/>
      <c r="AA129" s="128"/>
      <c r="AB129" s="112"/>
      <c r="AC129" s="163"/>
      <c r="AD129" s="164"/>
      <c r="AE129" s="165"/>
      <c r="AF129" s="164"/>
      <c r="AG129" s="172"/>
      <c r="AM129" s="167"/>
      <c r="AN129" s="173"/>
      <c r="AP129" s="167"/>
      <c r="AQ129" s="173"/>
      <c r="AW129" s="70"/>
      <c r="AX129" s="170"/>
      <c r="AY129" s="164"/>
      <c r="AZ129" s="165"/>
      <c r="BA129" s="171"/>
    </row>
    <row r="130" ht="13.5" customHeight="1">
      <c r="A130" s="112"/>
      <c r="B130" s="183"/>
      <c r="C130" s="184"/>
      <c r="D130" s="185"/>
      <c r="E130" s="184"/>
      <c r="F130" s="90"/>
      <c r="G130" s="91"/>
      <c r="H130" s="91"/>
      <c r="I130" s="91"/>
      <c r="J130" s="91"/>
      <c r="K130" s="91"/>
      <c r="L130" s="186"/>
      <c r="M130" s="187"/>
      <c r="N130" s="91"/>
      <c r="O130" s="186"/>
      <c r="P130" s="187"/>
      <c r="Q130" s="91"/>
      <c r="R130" s="91"/>
      <c r="S130" s="91"/>
      <c r="T130" s="91"/>
      <c r="U130" s="91"/>
      <c r="V130" s="92"/>
      <c r="W130" s="188"/>
      <c r="X130" s="184"/>
      <c r="Y130" s="185"/>
      <c r="Z130" s="189"/>
      <c r="AA130" s="112"/>
      <c r="AB130" s="196"/>
      <c r="AC130" s="183"/>
      <c r="AD130" s="184"/>
      <c r="AE130" s="185"/>
      <c r="AF130" s="184"/>
      <c r="AG130" s="90"/>
      <c r="AH130" s="91"/>
      <c r="AI130" s="91"/>
      <c r="AJ130" s="91"/>
      <c r="AK130" s="91"/>
      <c r="AL130" s="91"/>
      <c r="AM130" s="186"/>
      <c r="AN130" s="187"/>
      <c r="AO130" s="91"/>
      <c r="AP130" s="186"/>
      <c r="AQ130" s="187"/>
      <c r="AR130" s="91"/>
      <c r="AS130" s="91"/>
      <c r="AT130" s="91"/>
      <c r="AU130" s="91"/>
      <c r="AV130" s="91"/>
      <c r="AW130" s="92"/>
      <c r="AX130" s="188"/>
      <c r="AY130" s="184"/>
      <c r="AZ130" s="185"/>
      <c r="BA130" s="189"/>
    </row>
    <row r="131" ht="13.5" customHeight="1">
      <c r="A131" s="112"/>
      <c r="B131" s="112"/>
      <c r="C131" s="197"/>
      <c r="D131" s="112"/>
      <c r="E131" s="112"/>
      <c r="F131" s="112"/>
      <c r="G131" s="197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97"/>
      <c r="Z131" s="112"/>
      <c r="AA131" s="112"/>
      <c r="AB131" s="120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97"/>
      <c r="AM131" s="112"/>
      <c r="AN131" s="197"/>
      <c r="AO131" s="197"/>
      <c r="AP131" s="112"/>
      <c r="AQ131" s="112"/>
      <c r="AR131" s="197"/>
      <c r="AS131" s="112"/>
      <c r="AT131" s="112"/>
      <c r="AU131" s="112"/>
      <c r="AV131" s="112"/>
      <c r="AW131" s="112"/>
      <c r="AX131" s="197"/>
      <c r="AY131" s="197"/>
      <c r="AZ131" s="112"/>
      <c r="BA131" s="112"/>
    </row>
    <row r="132" ht="13.5" customHeight="1">
      <c r="A132" s="112"/>
      <c r="B132" s="198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98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199"/>
      <c r="AB132" s="199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198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198"/>
    </row>
    <row r="133" ht="13.5" customHeight="1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112"/>
      <c r="AZ133" s="112"/>
      <c r="BA133" s="112"/>
    </row>
    <row r="134" ht="13.5" customHeight="1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</row>
    <row r="135" ht="13.5" customHeight="1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</row>
    <row r="136" ht="13.5" customHeigh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</row>
    <row r="137" ht="13.5" customHeight="1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</row>
    <row r="138" ht="13.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</row>
    <row r="139" ht="13.5" customHeight="1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</row>
    <row r="140" ht="13.5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</row>
    <row r="141" ht="13.5" customHeight="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</row>
    <row r="142" ht="13.5" customHeight="1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</row>
    <row r="143" ht="13.5" customHeigh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</row>
    <row r="144" ht="13.5" customHeight="1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</row>
    <row r="145" ht="13.5" customHeight="1">
      <c r="A145" s="112"/>
      <c r="B145" s="113" t="s">
        <v>124</v>
      </c>
      <c r="C145" s="114"/>
      <c r="D145" s="114"/>
      <c r="E145" s="114"/>
      <c r="F145" s="114"/>
      <c r="G145" s="114"/>
      <c r="H145" s="114"/>
      <c r="I145" s="114"/>
      <c r="J145" s="115"/>
      <c r="K145" s="116" t="s">
        <v>0</v>
      </c>
      <c r="L145" s="114"/>
      <c r="M145" s="114"/>
      <c r="N145" s="117"/>
      <c r="O145" s="118" t="str">
        <f>'詳細'!B1</f>
        <v>会長杯５年生大会</v>
      </c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9"/>
      <c r="AA145" s="112"/>
      <c r="AB145" s="120"/>
      <c r="AC145" s="113" t="s">
        <v>124</v>
      </c>
      <c r="AD145" s="114"/>
      <c r="AE145" s="114"/>
      <c r="AF145" s="114"/>
      <c r="AG145" s="114"/>
      <c r="AH145" s="114"/>
      <c r="AI145" s="114"/>
      <c r="AJ145" s="114"/>
      <c r="AK145" s="115"/>
      <c r="AL145" s="116" t="s">
        <v>0</v>
      </c>
      <c r="AM145" s="114"/>
      <c r="AN145" s="114"/>
      <c r="AO145" s="117"/>
      <c r="AP145" s="118" t="str">
        <f>'詳細'!B1</f>
        <v>会長杯５年生大会</v>
      </c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9"/>
    </row>
    <row r="146" ht="13.5" customHeight="1">
      <c r="A146" s="112"/>
      <c r="B146" s="121" t="str">
        <f>'詳細'!B2</f>
        <v>2021年12月5日</v>
      </c>
      <c r="C146" s="122"/>
      <c r="D146" s="122"/>
      <c r="E146" s="122"/>
      <c r="F146" s="122"/>
      <c r="G146" s="122"/>
      <c r="H146" s="122"/>
      <c r="I146" s="122"/>
      <c r="J146" s="123"/>
      <c r="K146" s="124" t="s">
        <v>125</v>
      </c>
      <c r="L146" s="122"/>
      <c r="M146" s="122"/>
      <c r="N146" s="123"/>
      <c r="O146" s="125" t="str">
        <f>'組合せ'!A42</f>
        <v>荒神山Bコート</v>
      </c>
      <c r="P146" s="126"/>
      <c r="Q146" s="126"/>
      <c r="R146" s="126"/>
      <c r="T146" s="126"/>
      <c r="U146" s="126" t="s">
        <v>89</v>
      </c>
      <c r="V146" s="126"/>
      <c r="W146" s="126"/>
      <c r="X146" s="126" t="str">
        <f>'組合せ'!N51</f>
        <v>Ａ３位</v>
      </c>
      <c r="Y146" s="126"/>
      <c r="Z146" s="127"/>
      <c r="AA146" s="128"/>
      <c r="AB146" s="112"/>
      <c r="AC146" s="121" t="str">
        <f>'詳細'!B2</f>
        <v>2021年12月5日</v>
      </c>
      <c r="AD146" s="122"/>
      <c r="AE146" s="122"/>
      <c r="AF146" s="122"/>
      <c r="AG146" s="122"/>
      <c r="AH146" s="122"/>
      <c r="AI146" s="122"/>
      <c r="AJ146" s="122"/>
      <c r="AK146" s="123"/>
      <c r="AL146" s="124" t="s">
        <v>125</v>
      </c>
      <c r="AM146" s="122"/>
      <c r="AN146" s="122"/>
      <c r="AO146" s="123"/>
      <c r="AP146" s="125" t="str">
        <f>'組合せ'!T42</f>
        <v>荒神山Dコート</v>
      </c>
      <c r="AQ146" s="126"/>
      <c r="AR146" s="126"/>
      <c r="AS146" s="126"/>
      <c r="AU146" s="126"/>
      <c r="AV146" s="126" t="s">
        <v>89</v>
      </c>
      <c r="AW146" s="126"/>
      <c r="AX146" s="126"/>
      <c r="AY146" s="126" t="str">
        <f>'組合せ'!AG51</f>
        <v>C３位</v>
      </c>
      <c r="AZ146" s="126"/>
      <c r="BA146" s="127"/>
    </row>
    <row r="147" ht="13.5" customHeight="1">
      <c r="A147" s="112"/>
      <c r="B147" s="129" t="s">
        <v>126</v>
      </c>
      <c r="C147" s="63"/>
      <c r="D147" s="63"/>
      <c r="E147" s="130"/>
      <c r="F147" s="131" t="str">
        <f>'組合せ'!B51</f>
        <v>１３：３０</v>
      </c>
      <c r="G147" s="63"/>
      <c r="H147" s="63"/>
      <c r="I147" s="63"/>
      <c r="J147" s="130"/>
      <c r="K147" s="132" t="s">
        <v>150</v>
      </c>
      <c r="L147" s="102"/>
      <c r="M147" s="102"/>
      <c r="N147" s="102"/>
      <c r="O147" s="102"/>
      <c r="P147" s="45"/>
      <c r="Q147" s="133" t="s">
        <v>128</v>
      </c>
      <c r="R147" s="63"/>
      <c r="S147" s="130"/>
      <c r="T147" s="134" t="s">
        <v>129</v>
      </c>
      <c r="U147" s="63"/>
      <c r="V147" s="63"/>
      <c r="W147" s="63"/>
      <c r="X147" s="63"/>
      <c r="Y147" s="63"/>
      <c r="Z147" s="38"/>
      <c r="AA147" s="128"/>
      <c r="AB147" s="112"/>
      <c r="AC147" s="135" t="s">
        <v>126</v>
      </c>
      <c r="AD147" s="63"/>
      <c r="AE147" s="63"/>
      <c r="AF147" s="130"/>
      <c r="AG147" s="131" t="str">
        <f>'組合せ'!U51</f>
        <v>１３：３０</v>
      </c>
      <c r="AH147" s="63"/>
      <c r="AI147" s="63"/>
      <c r="AJ147" s="63"/>
      <c r="AK147" s="130"/>
      <c r="AL147" s="136" t="s">
        <v>151</v>
      </c>
      <c r="AM147" s="63"/>
      <c r="AN147" s="63"/>
      <c r="AO147" s="63"/>
      <c r="AP147" s="63"/>
      <c r="AQ147" s="130"/>
      <c r="AR147" s="133" t="s">
        <v>128</v>
      </c>
      <c r="AS147" s="63"/>
      <c r="AT147" s="130"/>
      <c r="AU147" s="134" t="s">
        <v>129</v>
      </c>
      <c r="AV147" s="63"/>
      <c r="AW147" s="63"/>
      <c r="AX147" s="63"/>
      <c r="AY147" s="63"/>
      <c r="AZ147" s="63"/>
      <c r="BA147" s="38"/>
    </row>
    <row r="148" ht="13.5" customHeight="1">
      <c r="A148" s="112"/>
      <c r="B148" s="137" t="s">
        <v>131</v>
      </c>
      <c r="C148" s="114"/>
      <c r="D148" s="114"/>
      <c r="E148" s="117"/>
      <c r="F148" s="201" t="str">
        <f>'組合せ'!E51</f>
        <v>A1位</v>
      </c>
      <c r="G148" s="139"/>
      <c r="H148" s="139"/>
      <c r="I148" s="139"/>
      <c r="J148" s="139"/>
      <c r="K148" s="139"/>
      <c r="L148" s="140"/>
      <c r="M148" s="141" t="s">
        <v>132</v>
      </c>
      <c r="N148" s="139"/>
      <c r="O148" s="140"/>
      <c r="P148" s="202" t="str">
        <f>'組合せ'!L51</f>
        <v>B1位</v>
      </c>
      <c r="Q148" s="139"/>
      <c r="R148" s="139"/>
      <c r="S148" s="139"/>
      <c r="T148" s="139"/>
      <c r="U148" s="139"/>
      <c r="V148" s="143"/>
      <c r="W148" s="144" t="s">
        <v>131</v>
      </c>
      <c r="X148" s="114"/>
      <c r="Y148" s="114"/>
      <c r="Z148" s="119"/>
      <c r="AA148" s="128"/>
      <c r="AB148" s="112"/>
      <c r="AC148" s="137" t="s">
        <v>131</v>
      </c>
      <c r="AD148" s="114"/>
      <c r="AE148" s="114"/>
      <c r="AF148" s="117"/>
      <c r="AG148" s="201" t="str">
        <f>'組合せ'!X51</f>
        <v>C1位</v>
      </c>
      <c r="AH148" s="139"/>
      <c r="AI148" s="139"/>
      <c r="AJ148" s="139"/>
      <c r="AK148" s="139"/>
      <c r="AL148" s="139"/>
      <c r="AM148" s="140"/>
      <c r="AN148" s="141" t="s">
        <v>132</v>
      </c>
      <c r="AO148" s="139"/>
      <c r="AP148" s="140"/>
      <c r="AQ148" s="202" t="str">
        <f>'組合せ'!AE51</f>
        <v>D1位</v>
      </c>
      <c r="AR148" s="139"/>
      <c r="AS148" s="139"/>
      <c r="AT148" s="139"/>
      <c r="AU148" s="139"/>
      <c r="AV148" s="139"/>
      <c r="AW148" s="143"/>
      <c r="AX148" s="144" t="s">
        <v>131</v>
      </c>
      <c r="AY148" s="114"/>
      <c r="AZ148" s="114"/>
      <c r="BA148" s="119"/>
    </row>
    <row r="149" ht="13.5" customHeight="1">
      <c r="A149" s="112"/>
      <c r="B149" s="145" t="s">
        <v>133</v>
      </c>
      <c r="C149" s="146"/>
      <c r="D149" s="147" t="s">
        <v>134</v>
      </c>
      <c r="E149" s="146"/>
      <c r="F149" s="82"/>
      <c r="G149" s="83"/>
      <c r="H149" s="83"/>
      <c r="I149" s="83"/>
      <c r="J149" s="83"/>
      <c r="K149" s="83"/>
      <c r="L149" s="148"/>
      <c r="M149" s="149"/>
      <c r="N149" s="150"/>
      <c r="O149" s="151"/>
      <c r="P149" s="152"/>
      <c r="Q149" s="83"/>
      <c r="R149" s="83"/>
      <c r="S149" s="83"/>
      <c r="T149" s="83"/>
      <c r="U149" s="83"/>
      <c r="V149" s="84"/>
      <c r="W149" s="153" t="s">
        <v>133</v>
      </c>
      <c r="X149" s="146"/>
      <c r="Y149" s="147" t="s">
        <v>134</v>
      </c>
      <c r="Z149" s="154"/>
      <c r="AA149" s="128"/>
      <c r="AB149" s="112"/>
      <c r="AC149" s="145" t="s">
        <v>133</v>
      </c>
      <c r="AD149" s="146"/>
      <c r="AE149" s="147" t="s">
        <v>134</v>
      </c>
      <c r="AF149" s="146"/>
      <c r="AG149" s="82"/>
      <c r="AH149" s="83"/>
      <c r="AI149" s="83"/>
      <c r="AJ149" s="83"/>
      <c r="AK149" s="83"/>
      <c r="AL149" s="83"/>
      <c r="AM149" s="148"/>
      <c r="AN149" s="149"/>
      <c r="AO149" s="150"/>
      <c r="AP149" s="151"/>
      <c r="AQ149" s="152"/>
      <c r="AR149" s="83"/>
      <c r="AS149" s="83"/>
      <c r="AT149" s="83"/>
      <c r="AU149" s="83"/>
      <c r="AV149" s="83"/>
      <c r="AW149" s="84"/>
      <c r="AX149" s="153" t="s">
        <v>133</v>
      </c>
      <c r="AY149" s="146"/>
      <c r="AZ149" s="147" t="s">
        <v>134</v>
      </c>
      <c r="BA149" s="154"/>
    </row>
    <row r="150" ht="13.5" customHeight="1">
      <c r="A150" s="112"/>
      <c r="B150" s="155"/>
      <c r="C150" s="151"/>
      <c r="D150" s="156"/>
      <c r="E150" s="151"/>
      <c r="F150" s="157" t="s">
        <v>135</v>
      </c>
      <c r="G150" s="63"/>
      <c r="H150" s="63"/>
      <c r="I150" s="63"/>
      <c r="J150" s="63"/>
      <c r="K150" s="130"/>
      <c r="L150" s="158"/>
      <c r="M150" s="159" t="s">
        <v>136</v>
      </c>
      <c r="N150" s="63"/>
      <c r="O150" s="130"/>
      <c r="P150" s="160"/>
      <c r="Q150" s="157" t="s">
        <v>135</v>
      </c>
      <c r="R150" s="63"/>
      <c r="S150" s="63"/>
      <c r="T150" s="63"/>
      <c r="U150" s="63"/>
      <c r="V150" s="3"/>
      <c r="W150" s="161"/>
      <c r="X150" s="151"/>
      <c r="Y150" s="156"/>
      <c r="Z150" s="162"/>
      <c r="AA150" s="128"/>
      <c r="AB150" s="112"/>
      <c r="AC150" s="155"/>
      <c r="AD150" s="151"/>
      <c r="AE150" s="156"/>
      <c r="AF150" s="151"/>
      <c r="AG150" s="157" t="s">
        <v>135</v>
      </c>
      <c r="AH150" s="63"/>
      <c r="AI150" s="63"/>
      <c r="AJ150" s="63"/>
      <c r="AK150" s="63"/>
      <c r="AL150" s="130"/>
      <c r="AM150" s="158"/>
      <c r="AN150" s="159" t="s">
        <v>136</v>
      </c>
      <c r="AO150" s="63"/>
      <c r="AP150" s="130"/>
      <c r="AQ150" s="160"/>
      <c r="AR150" s="157" t="s">
        <v>135</v>
      </c>
      <c r="AS150" s="63"/>
      <c r="AT150" s="63"/>
      <c r="AU150" s="63"/>
      <c r="AV150" s="63"/>
      <c r="AW150" s="3"/>
      <c r="AX150" s="161"/>
      <c r="AY150" s="151"/>
      <c r="AZ150" s="156"/>
      <c r="BA150" s="162"/>
    </row>
    <row r="151" ht="13.5" customHeight="1">
      <c r="A151" s="112"/>
      <c r="B151" s="163"/>
      <c r="C151" s="164"/>
      <c r="D151" s="165"/>
      <c r="E151" s="164"/>
      <c r="F151" s="166"/>
      <c r="L151" s="167"/>
      <c r="M151" s="168" t="s">
        <v>137</v>
      </c>
      <c r="O151" s="167"/>
      <c r="P151" s="169"/>
      <c r="V151" s="70"/>
      <c r="W151" s="170"/>
      <c r="X151" s="164"/>
      <c r="Y151" s="165"/>
      <c r="Z151" s="171"/>
      <c r="AA151" s="128"/>
      <c r="AB151" s="112"/>
      <c r="AC151" s="163"/>
      <c r="AD151" s="164"/>
      <c r="AE151" s="165"/>
      <c r="AF151" s="164"/>
      <c r="AG151" s="166"/>
      <c r="AM151" s="167"/>
      <c r="AN151" s="168" t="s">
        <v>137</v>
      </c>
      <c r="AP151" s="167"/>
      <c r="AQ151" s="169"/>
      <c r="AW151" s="70"/>
      <c r="AX151" s="170"/>
      <c r="AY151" s="164"/>
      <c r="AZ151" s="165"/>
      <c r="BA151" s="171"/>
    </row>
    <row r="152" ht="13.5" customHeight="1">
      <c r="A152" s="112"/>
      <c r="B152" s="163"/>
      <c r="C152" s="164"/>
      <c r="D152" s="165"/>
      <c r="E152" s="164"/>
      <c r="F152" s="172"/>
      <c r="L152" s="167"/>
      <c r="M152" s="173"/>
      <c r="O152" s="167"/>
      <c r="P152" s="173"/>
      <c r="V152" s="70"/>
      <c r="W152" s="170"/>
      <c r="X152" s="164"/>
      <c r="Y152" s="165"/>
      <c r="Z152" s="171"/>
      <c r="AA152" s="128"/>
      <c r="AB152" s="112"/>
      <c r="AC152" s="163"/>
      <c r="AD152" s="164"/>
      <c r="AE152" s="165"/>
      <c r="AF152" s="164"/>
      <c r="AG152" s="172"/>
      <c r="AM152" s="167"/>
      <c r="AN152" s="173"/>
      <c r="AP152" s="167"/>
      <c r="AQ152" s="173"/>
      <c r="AW152" s="70"/>
      <c r="AX152" s="170"/>
      <c r="AY152" s="164"/>
      <c r="AZ152" s="165"/>
      <c r="BA152" s="171"/>
    </row>
    <row r="153" ht="13.5" customHeight="1">
      <c r="A153" s="112"/>
      <c r="B153" s="163"/>
      <c r="C153" s="164"/>
      <c r="D153" s="165"/>
      <c r="E153" s="164"/>
      <c r="F153" s="172"/>
      <c r="L153" s="167"/>
      <c r="M153" s="173"/>
      <c r="O153" s="167"/>
      <c r="P153" s="173"/>
      <c r="V153" s="70"/>
      <c r="W153" s="170"/>
      <c r="X153" s="164"/>
      <c r="Y153" s="165"/>
      <c r="Z153" s="171"/>
      <c r="AA153" s="128"/>
      <c r="AB153" s="112"/>
      <c r="AC153" s="163"/>
      <c r="AD153" s="164"/>
      <c r="AE153" s="165"/>
      <c r="AF153" s="164"/>
      <c r="AG153" s="172"/>
      <c r="AM153" s="167"/>
      <c r="AN153" s="173"/>
      <c r="AP153" s="167"/>
      <c r="AQ153" s="173"/>
      <c r="AW153" s="70"/>
      <c r="AX153" s="170"/>
      <c r="AY153" s="164"/>
      <c r="AZ153" s="165"/>
      <c r="BA153" s="171"/>
    </row>
    <row r="154" ht="13.5" customHeight="1">
      <c r="A154" s="112"/>
      <c r="B154" s="163"/>
      <c r="C154" s="164"/>
      <c r="D154" s="165"/>
      <c r="E154" s="164"/>
      <c r="F154" s="174"/>
      <c r="G154" s="150"/>
      <c r="H154" s="150"/>
      <c r="I154" s="150"/>
      <c r="J154" s="150"/>
      <c r="K154" s="150"/>
      <c r="L154" s="151"/>
      <c r="M154" s="149"/>
      <c r="N154" s="150"/>
      <c r="O154" s="151"/>
      <c r="P154" s="149"/>
      <c r="Q154" s="150"/>
      <c r="R154" s="150"/>
      <c r="S154" s="150"/>
      <c r="T154" s="150"/>
      <c r="U154" s="150"/>
      <c r="V154" s="175"/>
      <c r="W154" s="170"/>
      <c r="X154" s="164"/>
      <c r="Y154" s="165"/>
      <c r="Z154" s="171"/>
      <c r="AA154" s="112"/>
      <c r="AB154" s="120"/>
      <c r="AC154" s="163"/>
      <c r="AD154" s="164"/>
      <c r="AE154" s="165"/>
      <c r="AF154" s="164"/>
      <c r="AG154" s="174"/>
      <c r="AH154" s="150"/>
      <c r="AI154" s="150"/>
      <c r="AJ154" s="150"/>
      <c r="AK154" s="150"/>
      <c r="AL154" s="150"/>
      <c r="AM154" s="151"/>
      <c r="AN154" s="149"/>
      <c r="AO154" s="150"/>
      <c r="AP154" s="151"/>
      <c r="AQ154" s="149"/>
      <c r="AR154" s="150"/>
      <c r="AS154" s="150"/>
      <c r="AT154" s="150"/>
      <c r="AU154" s="150"/>
      <c r="AV154" s="150"/>
      <c r="AW154" s="175"/>
      <c r="AX154" s="170"/>
      <c r="AY154" s="164"/>
      <c r="AZ154" s="165"/>
      <c r="BA154" s="171"/>
    </row>
    <row r="155" ht="13.5" customHeight="1">
      <c r="A155" s="112"/>
      <c r="B155" s="163"/>
      <c r="C155" s="164"/>
      <c r="D155" s="165"/>
      <c r="E155" s="164"/>
      <c r="F155" s="176"/>
      <c r="G155" s="122"/>
      <c r="H155" s="122"/>
      <c r="I155" s="122"/>
      <c r="J155" s="122"/>
      <c r="K155" s="122"/>
      <c r="L155" s="123"/>
      <c r="M155" s="177" t="s">
        <v>138</v>
      </c>
      <c r="N155" s="122"/>
      <c r="O155" s="123"/>
      <c r="P155" s="178"/>
      <c r="Q155" s="122"/>
      <c r="R155" s="122"/>
      <c r="S155" s="122"/>
      <c r="T155" s="122"/>
      <c r="U155" s="122"/>
      <c r="V155" s="179"/>
      <c r="W155" s="170"/>
      <c r="X155" s="164"/>
      <c r="Y155" s="165"/>
      <c r="Z155" s="171"/>
      <c r="AA155" s="128"/>
      <c r="AB155" s="112"/>
      <c r="AC155" s="163"/>
      <c r="AD155" s="164"/>
      <c r="AE155" s="165"/>
      <c r="AF155" s="164"/>
      <c r="AG155" s="176"/>
      <c r="AH155" s="122"/>
      <c r="AI155" s="122"/>
      <c r="AJ155" s="122"/>
      <c r="AK155" s="122"/>
      <c r="AL155" s="122"/>
      <c r="AM155" s="123"/>
      <c r="AN155" s="177" t="s">
        <v>138</v>
      </c>
      <c r="AO155" s="122"/>
      <c r="AP155" s="123"/>
      <c r="AQ155" s="178"/>
      <c r="AR155" s="122"/>
      <c r="AS155" s="122"/>
      <c r="AT155" s="122"/>
      <c r="AU155" s="122"/>
      <c r="AV155" s="122"/>
      <c r="AW155" s="179"/>
      <c r="AX155" s="170"/>
      <c r="AY155" s="164"/>
      <c r="AZ155" s="165"/>
      <c r="BA155" s="171"/>
    </row>
    <row r="156" ht="13.5" customHeight="1">
      <c r="A156" s="112"/>
      <c r="B156" s="163"/>
      <c r="C156" s="164"/>
      <c r="D156" s="165"/>
      <c r="E156" s="164"/>
      <c r="F156" s="172"/>
      <c r="L156" s="167"/>
      <c r="M156" s="173"/>
      <c r="O156" s="167"/>
      <c r="P156" s="173"/>
      <c r="V156" s="70"/>
      <c r="W156" s="170"/>
      <c r="X156" s="164"/>
      <c r="Y156" s="165"/>
      <c r="Z156" s="171"/>
      <c r="AA156" s="128"/>
      <c r="AB156" s="112"/>
      <c r="AC156" s="163"/>
      <c r="AD156" s="164"/>
      <c r="AE156" s="165"/>
      <c r="AF156" s="164"/>
      <c r="AG156" s="172"/>
      <c r="AM156" s="167"/>
      <c r="AN156" s="173"/>
      <c r="AP156" s="167"/>
      <c r="AQ156" s="173"/>
      <c r="AW156" s="70"/>
      <c r="AX156" s="170"/>
      <c r="AY156" s="164"/>
      <c r="AZ156" s="165"/>
      <c r="BA156" s="171"/>
    </row>
    <row r="157" ht="13.5" customHeight="1">
      <c r="A157" s="112"/>
      <c r="B157" s="163"/>
      <c r="C157" s="164"/>
      <c r="D157" s="165"/>
      <c r="E157" s="164"/>
      <c r="F157" s="172"/>
      <c r="L157" s="167"/>
      <c r="M157" s="173"/>
      <c r="O157" s="167"/>
      <c r="P157" s="173"/>
      <c r="V157" s="70"/>
      <c r="W157" s="170"/>
      <c r="X157" s="164"/>
      <c r="Y157" s="165"/>
      <c r="Z157" s="171"/>
      <c r="AA157" s="128"/>
      <c r="AB157" s="112"/>
      <c r="AC157" s="163"/>
      <c r="AD157" s="164"/>
      <c r="AE157" s="165"/>
      <c r="AF157" s="164"/>
      <c r="AG157" s="172"/>
      <c r="AM157" s="167"/>
      <c r="AN157" s="173"/>
      <c r="AP157" s="167"/>
      <c r="AQ157" s="173"/>
      <c r="AW157" s="70"/>
      <c r="AX157" s="170"/>
      <c r="AY157" s="164"/>
      <c r="AZ157" s="165"/>
      <c r="BA157" s="171"/>
    </row>
    <row r="158" ht="13.5" customHeight="1">
      <c r="A158" s="112"/>
      <c r="B158" s="163"/>
      <c r="C158" s="164"/>
      <c r="D158" s="165"/>
      <c r="E158" s="164"/>
      <c r="F158" s="174"/>
      <c r="G158" s="150"/>
      <c r="H158" s="150"/>
      <c r="I158" s="150"/>
      <c r="J158" s="150"/>
      <c r="K158" s="150"/>
      <c r="L158" s="151"/>
      <c r="M158" s="149"/>
      <c r="N158" s="150"/>
      <c r="O158" s="151"/>
      <c r="P158" s="149"/>
      <c r="Q158" s="150"/>
      <c r="R158" s="150"/>
      <c r="S158" s="150"/>
      <c r="T158" s="150"/>
      <c r="U158" s="150"/>
      <c r="V158" s="175"/>
      <c r="W158" s="170"/>
      <c r="X158" s="164"/>
      <c r="Y158" s="165"/>
      <c r="Z158" s="171"/>
      <c r="AA158" s="128"/>
      <c r="AB158" s="112"/>
      <c r="AC158" s="163"/>
      <c r="AD158" s="164"/>
      <c r="AE158" s="165"/>
      <c r="AF158" s="164"/>
      <c r="AG158" s="174"/>
      <c r="AH158" s="150"/>
      <c r="AI158" s="150"/>
      <c r="AJ158" s="150"/>
      <c r="AK158" s="150"/>
      <c r="AL158" s="150"/>
      <c r="AM158" s="151"/>
      <c r="AN158" s="149"/>
      <c r="AO158" s="150"/>
      <c r="AP158" s="151"/>
      <c r="AQ158" s="149"/>
      <c r="AR158" s="150"/>
      <c r="AS158" s="150"/>
      <c r="AT158" s="150"/>
      <c r="AU158" s="150"/>
      <c r="AV158" s="150"/>
      <c r="AW158" s="175"/>
      <c r="AX158" s="170"/>
      <c r="AY158" s="164"/>
      <c r="AZ158" s="165"/>
      <c r="BA158" s="171"/>
    </row>
    <row r="159" ht="13.5" customHeight="1">
      <c r="A159" s="112"/>
      <c r="B159" s="163"/>
      <c r="C159" s="164"/>
      <c r="D159" s="165"/>
      <c r="E159" s="164"/>
      <c r="F159" s="180"/>
      <c r="G159" s="32"/>
      <c r="H159" s="32"/>
      <c r="I159" s="32"/>
      <c r="J159" s="32"/>
      <c r="K159" s="32"/>
      <c r="L159" s="181"/>
      <c r="M159" s="182" t="s">
        <v>139</v>
      </c>
      <c r="N159" s="32"/>
      <c r="O159" s="181"/>
      <c r="P159" s="182"/>
      <c r="Q159" s="32"/>
      <c r="R159" s="32"/>
      <c r="S159" s="32"/>
      <c r="T159" s="32"/>
      <c r="U159" s="32"/>
      <c r="V159" s="77"/>
      <c r="W159" s="170"/>
      <c r="X159" s="164"/>
      <c r="Y159" s="165"/>
      <c r="Z159" s="171"/>
      <c r="AA159" s="128"/>
      <c r="AB159" s="112"/>
      <c r="AC159" s="163"/>
      <c r="AD159" s="164"/>
      <c r="AE159" s="165"/>
      <c r="AF159" s="164"/>
      <c r="AG159" s="180"/>
      <c r="AH159" s="32"/>
      <c r="AI159" s="32"/>
      <c r="AJ159" s="32"/>
      <c r="AK159" s="32"/>
      <c r="AL159" s="32"/>
      <c r="AM159" s="181"/>
      <c r="AN159" s="182" t="s">
        <v>139</v>
      </c>
      <c r="AO159" s="32"/>
      <c r="AP159" s="181"/>
      <c r="AQ159" s="182"/>
      <c r="AR159" s="32"/>
      <c r="AS159" s="32"/>
      <c r="AT159" s="32"/>
      <c r="AU159" s="32"/>
      <c r="AV159" s="32"/>
      <c r="AW159" s="77"/>
      <c r="AX159" s="170"/>
      <c r="AY159" s="164"/>
      <c r="AZ159" s="165"/>
      <c r="BA159" s="171"/>
    </row>
    <row r="160" ht="13.5" customHeight="1">
      <c r="A160" s="112"/>
      <c r="B160" s="163"/>
      <c r="C160" s="164"/>
      <c r="D160" s="165"/>
      <c r="E160" s="164"/>
      <c r="F160" s="172"/>
      <c r="L160" s="167"/>
      <c r="M160" s="173"/>
      <c r="O160" s="167"/>
      <c r="P160" s="173"/>
      <c r="V160" s="70"/>
      <c r="W160" s="170"/>
      <c r="X160" s="164"/>
      <c r="Y160" s="165"/>
      <c r="Z160" s="171"/>
      <c r="AA160" s="128"/>
      <c r="AB160" s="112"/>
      <c r="AC160" s="163"/>
      <c r="AD160" s="164"/>
      <c r="AE160" s="165"/>
      <c r="AF160" s="164"/>
      <c r="AG160" s="172"/>
      <c r="AM160" s="167"/>
      <c r="AN160" s="173"/>
      <c r="AP160" s="167"/>
      <c r="AQ160" s="173"/>
      <c r="AW160" s="70"/>
      <c r="AX160" s="170"/>
      <c r="AY160" s="164"/>
      <c r="AZ160" s="165"/>
      <c r="BA160" s="171"/>
    </row>
    <row r="161" ht="13.5" customHeight="1">
      <c r="A161" s="112"/>
      <c r="B161" s="163"/>
      <c r="C161" s="164"/>
      <c r="D161" s="165"/>
      <c r="E161" s="164"/>
      <c r="F161" s="172"/>
      <c r="L161" s="167"/>
      <c r="M161" s="173"/>
      <c r="O161" s="167"/>
      <c r="P161" s="173"/>
      <c r="V161" s="70"/>
      <c r="W161" s="170"/>
      <c r="X161" s="164"/>
      <c r="Y161" s="165"/>
      <c r="Z161" s="171"/>
      <c r="AA161" s="128"/>
      <c r="AB161" s="112"/>
      <c r="AC161" s="163"/>
      <c r="AD161" s="164"/>
      <c r="AE161" s="165"/>
      <c r="AF161" s="164"/>
      <c r="AG161" s="172"/>
      <c r="AM161" s="167"/>
      <c r="AN161" s="173"/>
      <c r="AP161" s="167"/>
      <c r="AQ161" s="173"/>
      <c r="AW161" s="70"/>
      <c r="AX161" s="170"/>
      <c r="AY161" s="164"/>
      <c r="AZ161" s="165"/>
      <c r="BA161" s="171"/>
    </row>
    <row r="162" ht="13.5" customHeight="1">
      <c r="A162" s="112"/>
      <c r="B162" s="183"/>
      <c r="C162" s="184"/>
      <c r="D162" s="185"/>
      <c r="E162" s="184"/>
      <c r="F162" s="90"/>
      <c r="G162" s="91"/>
      <c r="H162" s="91"/>
      <c r="I162" s="91"/>
      <c r="J162" s="91"/>
      <c r="K162" s="91"/>
      <c r="L162" s="186"/>
      <c r="M162" s="187"/>
      <c r="N162" s="91"/>
      <c r="O162" s="186"/>
      <c r="P162" s="187"/>
      <c r="Q162" s="91"/>
      <c r="R162" s="91"/>
      <c r="S162" s="91"/>
      <c r="T162" s="91"/>
      <c r="U162" s="91"/>
      <c r="V162" s="92"/>
      <c r="W162" s="188"/>
      <c r="X162" s="184"/>
      <c r="Y162" s="185"/>
      <c r="Z162" s="189"/>
      <c r="AA162" s="128"/>
      <c r="AB162" s="112"/>
      <c r="AC162" s="183"/>
      <c r="AD162" s="184"/>
      <c r="AE162" s="185"/>
      <c r="AF162" s="184"/>
      <c r="AG162" s="90"/>
      <c r="AH162" s="91"/>
      <c r="AI162" s="91"/>
      <c r="AJ162" s="91"/>
      <c r="AK162" s="91"/>
      <c r="AL162" s="91"/>
      <c r="AM162" s="186"/>
      <c r="AN162" s="187"/>
      <c r="AO162" s="91"/>
      <c r="AP162" s="186"/>
      <c r="AQ162" s="187"/>
      <c r="AR162" s="91"/>
      <c r="AS162" s="91"/>
      <c r="AT162" s="91"/>
      <c r="AU162" s="91"/>
      <c r="AV162" s="91"/>
      <c r="AW162" s="92"/>
      <c r="AX162" s="188"/>
      <c r="AY162" s="184"/>
      <c r="AZ162" s="185"/>
      <c r="BA162" s="189"/>
    </row>
    <row r="163" ht="13.5" customHeight="1">
      <c r="A163" s="112"/>
      <c r="B163" s="190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0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12"/>
      <c r="AB163" s="120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0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0"/>
    </row>
    <row r="164" ht="13.5" customHeight="1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12"/>
      <c r="Y164" s="112"/>
      <c r="Z164" s="112"/>
      <c r="AA164" s="193"/>
      <c r="AB164" s="194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12"/>
      <c r="AZ164" s="112"/>
      <c r="BA164" s="112"/>
    </row>
    <row r="165" ht="13.5" customHeight="1">
      <c r="A165" s="112"/>
      <c r="B165" s="113" t="s">
        <v>124</v>
      </c>
      <c r="C165" s="114"/>
      <c r="D165" s="114"/>
      <c r="E165" s="114"/>
      <c r="F165" s="114"/>
      <c r="G165" s="114"/>
      <c r="H165" s="114"/>
      <c r="I165" s="114"/>
      <c r="J165" s="115"/>
      <c r="K165" s="116" t="s">
        <v>0</v>
      </c>
      <c r="L165" s="114"/>
      <c r="M165" s="114"/>
      <c r="N165" s="117"/>
      <c r="O165" s="118" t="str">
        <f>'詳細'!B1</f>
        <v>会長杯５年生大会</v>
      </c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9"/>
      <c r="AA165" s="128"/>
      <c r="AB165" s="112"/>
      <c r="AC165" s="113" t="s">
        <v>124</v>
      </c>
      <c r="AD165" s="114"/>
      <c r="AE165" s="114"/>
      <c r="AF165" s="114"/>
      <c r="AG165" s="114"/>
      <c r="AH165" s="114"/>
      <c r="AI165" s="114"/>
      <c r="AJ165" s="114"/>
      <c r="AK165" s="115"/>
      <c r="AL165" s="116" t="s">
        <v>0</v>
      </c>
      <c r="AM165" s="114"/>
      <c r="AN165" s="114"/>
      <c r="AO165" s="117"/>
      <c r="AP165" s="195" t="str">
        <f>'詳細'!B1</f>
        <v>会長杯５年生大会</v>
      </c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119"/>
    </row>
    <row r="166" ht="13.5" customHeight="1">
      <c r="A166" s="112"/>
      <c r="B166" s="121" t="str">
        <f>'詳細'!B2</f>
        <v>2021年12月5日</v>
      </c>
      <c r="C166" s="122"/>
      <c r="D166" s="122"/>
      <c r="E166" s="122"/>
      <c r="F166" s="122"/>
      <c r="G166" s="122"/>
      <c r="H166" s="122"/>
      <c r="I166" s="122"/>
      <c r="J166" s="123"/>
      <c r="K166" s="124" t="s">
        <v>125</v>
      </c>
      <c r="L166" s="122"/>
      <c r="M166" s="122"/>
      <c r="N166" s="123"/>
      <c r="O166" s="125" t="str">
        <f>'組合せ'!A42</f>
        <v>荒神山Bコート</v>
      </c>
      <c r="P166" s="126"/>
      <c r="Q166" s="126"/>
      <c r="R166" s="126"/>
      <c r="T166" s="126"/>
      <c r="U166" s="126" t="s">
        <v>89</v>
      </c>
      <c r="V166" s="126"/>
      <c r="W166" s="126"/>
      <c r="X166" s="126" t="str">
        <f>'組合せ'!N53</f>
        <v>⑦敗者</v>
      </c>
      <c r="Y166" s="126"/>
      <c r="Z166" s="127"/>
      <c r="AA166" s="128"/>
      <c r="AB166" s="112"/>
      <c r="AC166" s="121" t="str">
        <f>'詳細'!B2</f>
        <v>2021年12月5日</v>
      </c>
      <c r="AD166" s="122"/>
      <c r="AE166" s="122"/>
      <c r="AF166" s="122"/>
      <c r="AG166" s="122"/>
      <c r="AH166" s="122"/>
      <c r="AI166" s="122"/>
      <c r="AJ166" s="122"/>
      <c r="AK166" s="123"/>
      <c r="AL166" s="124" t="s">
        <v>125</v>
      </c>
      <c r="AM166" s="122"/>
      <c r="AN166" s="122"/>
      <c r="AO166" s="123"/>
      <c r="AP166" s="125" t="str">
        <f>'組合せ'!T42</f>
        <v>荒神山Dコート</v>
      </c>
      <c r="AQ166" s="126"/>
      <c r="AR166" s="126"/>
      <c r="AS166" s="126"/>
      <c r="AU166" s="126"/>
      <c r="AV166" s="126" t="s">
        <v>89</v>
      </c>
      <c r="AW166" s="126"/>
      <c r="AX166" s="126"/>
      <c r="AY166" s="126"/>
      <c r="AZ166" s="126"/>
      <c r="BA166" s="127"/>
    </row>
    <row r="167" ht="13.5" customHeight="1">
      <c r="A167" s="112"/>
      <c r="B167" s="135" t="s">
        <v>126</v>
      </c>
      <c r="C167" s="63"/>
      <c r="D167" s="63"/>
      <c r="E167" s="130"/>
      <c r="F167" s="131" t="str">
        <f>'組合せ'!B53</f>
        <v>１４：３０</v>
      </c>
      <c r="G167" s="63"/>
      <c r="H167" s="63"/>
      <c r="I167" s="63"/>
      <c r="J167" s="130"/>
      <c r="K167" s="136" t="s">
        <v>152</v>
      </c>
      <c r="L167" s="63"/>
      <c r="M167" s="63"/>
      <c r="N167" s="63"/>
      <c r="O167" s="63"/>
      <c r="P167" s="130"/>
      <c r="Q167" s="133" t="s">
        <v>128</v>
      </c>
      <c r="R167" s="63"/>
      <c r="S167" s="130"/>
      <c r="T167" s="134" t="s">
        <v>129</v>
      </c>
      <c r="U167" s="63"/>
      <c r="V167" s="63"/>
      <c r="W167" s="63"/>
      <c r="X167" s="63"/>
      <c r="Y167" s="63"/>
      <c r="Z167" s="38"/>
      <c r="AA167" s="128"/>
      <c r="AB167" s="112"/>
      <c r="AC167" s="135" t="s">
        <v>126</v>
      </c>
      <c r="AD167" s="63"/>
      <c r="AE167" s="63"/>
      <c r="AF167" s="130"/>
      <c r="AG167" s="131"/>
      <c r="AH167" s="63"/>
      <c r="AI167" s="63"/>
      <c r="AJ167" s="63"/>
      <c r="AK167" s="130"/>
      <c r="AL167" s="136" t="s">
        <v>153</v>
      </c>
      <c r="AM167" s="63"/>
      <c r="AN167" s="63"/>
      <c r="AO167" s="63"/>
      <c r="AP167" s="63"/>
      <c r="AQ167" s="130"/>
      <c r="AR167" s="133" t="s">
        <v>128</v>
      </c>
      <c r="AS167" s="63"/>
      <c r="AT167" s="130"/>
      <c r="AU167" s="134" t="s">
        <v>129</v>
      </c>
      <c r="AV167" s="63"/>
      <c r="AW167" s="63"/>
      <c r="AX167" s="63"/>
      <c r="AY167" s="63"/>
      <c r="AZ167" s="63"/>
      <c r="BA167" s="38"/>
    </row>
    <row r="168" ht="13.5" customHeight="1">
      <c r="A168" s="112"/>
      <c r="B168" s="137" t="s">
        <v>131</v>
      </c>
      <c r="C168" s="114"/>
      <c r="D168" s="114"/>
      <c r="E168" s="117"/>
      <c r="F168" s="201" t="str">
        <f>'組合せ'!E53</f>
        <v>7勝</v>
      </c>
      <c r="G168" s="139"/>
      <c r="H168" s="139"/>
      <c r="I168" s="139"/>
      <c r="J168" s="139"/>
      <c r="K168" s="139"/>
      <c r="L168" s="140"/>
      <c r="M168" s="141" t="s">
        <v>132</v>
      </c>
      <c r="N168" s="139"/>
      <c r="O168" s="140"/>
      <c r="P168" s="202" t="str">
        <f>'組合せ'!L53</f>
        <v>⑦勝</v>
      </c>
      <c r="Q168" s="139"/>
      <c r="R168" s="139"/>
      <c r="S168" s="139"/>
      <c r="T168" s="139"/>
      <c r="U168" s="139"/>
      <c r="V168" s="143"/>
      <c r="W168" s="144" t="s">
        <v>131</v>
      </c>
      <c r="X168" s="114"/>
      <c r="Y168" s="114"/>
      <c r="Z168" s="119"/>
      <c r="AA168" s="128"/>
      <c r="AB168" s="112"/>
      <c r="AC168" s="137" t="s">
        <v>131</v>
      </c>
      <c r="AD168" s="114"/>
      <c r="AE168" s="114"/>
      <c r="AF168" s="117"/>
      <c r="AG168" s="138"/>
      <c r="AH168" s="139"/>
      <c r="AI168" s="139"/>
      <c r="AJ168" s="139"/>
      <c r="AK168" s="139"/>
      <c r="AL168" s="139"/>
      <c r="AM168" s="140"/>
      <c r="AN168" s="141" t="s">
        <v>132</v>
      </c>
      <c r="AO168" s="139"/>
      <c r="AP168" s="140"/>
      <c r="AQ168" s="142"/>
      <c r="AR168" s="139"/>
      <c r="AS168" s="139"/>
      <c r="AT168" s="139"/>
      <c r="AU168" s="139"/>
      <c r="AV168" s="139"/>
      <c r="AW168" s="143"/>
      <c r="AX168" s="144" t="s">
        <v>131</v>
      </c>
      <c r="AY168" s="114"/>
      <c r="AZ168" s="114"/>
      <c r="BA168" s="119"/>
    </row>
    <row r="169" ht="13.5" customHeight="1">
      <c r="A169" s="112"/>
      <c r="B169" s="145" t="s">
        <v>133</v>
      </c>
      <c r="C169" s="146"/>
      <c r="D169" s="147" t="s">
        <v>134</v>
      </c>
      <c r="E169" s="146"/>
      <c r="F169" s="82"/>
      <c r="G169" s="83"/>
      <c r="H169" s="83"/>
      <c r="I169" s="83"/>
      <c r="J169" s="83"/>
      <c r="K169" s="83"/>
      <c r="L169" s="148"/>
      <c r="M169" s="149"/>
      <c r="N169" s="150"/>
      <c r="O169" s="151"/>
      <c r="P169" s="152"/>
      <c r="Q169" s="83"/>
      <c r="R169" s="83"/>
      <c r="S169" s="83"/>
      <c r="T169" s="83"/>
      <c r="U169" s="83"/>
      <c r="V169" s="84"/>
      <c r="W169" s="153" t="s">
        <v>133</v>
      </c>
      <c r="X169" s="146"/>
      <c r="Y169" s="147" t="s">
        <v>134</v>
      </c>
      <c r="Z169" s="154"/>
      <c r="AA169" s="128"/>
      <c r="AB169" s="112"/>
      <c r="AC169" s="145" t="s">
        <v>133</v>
      </c>
      <c r="AD169" s="146"/>
      <c r="AE169" s="147" t="s">
        <v>134</v>
      </c>
      <c r="AF169" s="146"/>
      <c r="AG169" s="82"/>
      <c r="AH169" s="83"/>
      <c r="AI169" s="83"/>
      <c r="AJ169" s="83"/>
      <c r="AK169" s="83"/>
      <c r="AL169" s="83"/>
      <c r="AM169" s="148"/>
      <c r="AN169" s="149"/>
      <c r="AO169" s="150"/>
      <c r="AP169" s="151"/>
      <c r="AQ169" s="152"/>
      <c r="AR169" s="83"/>
      <c r="AS169" s="83"/>
      <c r="AT169" s="83"/>
      <c r="AU169" s="83"/>
      <c r="AV169" s="83"/>
      <c r="AW169" s="84"/>
      <c r="AX169" s="153" t="s">
        <v>133</v>
      </c>
      <c r="AY169" s="146"/>
      <c r="AZ169" s="147" t="s">
        <v>134</v>
      </c>
      <c r="BA169" s="154"/>
    </row>
    <row r="170" ht="13.5" customHeight="1">
      <c r="A170" s="112"/>
      <c r="B170" s="155"/>
      <c r="C170" s="151"/>
      <c r="D170" s="156"/>
      <c r="E170" s="151"/>
      <c r="F170" s="157" t="s">
        <v>135</v>
      </c>
      <c r="G170" s="63"/>
      <c r="H170" s="63"/>
      <c r="I170" s="63"/>
      <c r="J170" s="63"/>
      <c r="K170" s="130"/>
      <c r="L170" s="158"/>
      <c r="M170" s="159" t="s">
        <v>136</v>
      </c>
      <c r="N170" s="63"/>
      <c r="O170" s="130"/>
      <c r="P170" s="160"/>
      <c r="Q170" s="157" t="s">
        <v>135</v>
      </c>
      <c r="R170" s="63"/>
      <c r="S170" s="63"/>
      <c r="T170" s="63"/>
      <c r="U170" s="63"/>
      <c r="V170" s="3"/>
      <c r="W170" s="161"/>
      <c r="X170" s="151"/>
      <c r="Y170" s="156"/>
      <c r="Z170" s="162"/>
      <c r="AA170" s="128"/>
      <c r="AB170" s="112"/>
      <c r="AC170" s="155"/>
      <c r="AD170" s="151"/>
      <c r="AE170" s="156"/>
      <c r="AF170" s="151"/>
      <c r="AG170" s="157" t="s">
        <v>135</v>
      </c>
      <c r="AH170" s="63"/>
      <c r="AI170" s="63"/>
      <c r="AJ170" s="63"/>
      <c r="AK170" s="63"/>
      <c r="AL170" s="130"/>
      <c r="AM170" s="158"/>
      <c r="AN170" s="159" t="s">
        <v>136</v>
      </c>
      <c r="AO170" s="63"/>
      <c r="AP170" s="130"/>
      <c r="AQ170" s="160"/>
      <c r="AR170" s="157" t="s">
        <v>135</v>
      </c>
      <c r="AS170" s="63"/>
      <c r="AT170" s="63"/>
      <c r="AU170" s="63"/>
      <c r="AV170" s="63"/>
      <c r="AW170" s="3"/>
      <c r="AX170" s="161"/>
      <c r="AY170" s="151"/>
      <c r="AZ170" s="156"/>
      <c r="BA170" s="162"/>
    </row>
    <row r="171" ht="13.5" customHeight="1">
      <c r="A171" s="112"/>
      <c r="B171" s="163"/>
      <c r="C171" s="164"/>
      <c r="D171" s="165"/>
      <c r="E171" s="164"/>
      <c r="F171" s="166"/>
      <c r="L171" s="167"/>
      <c r="M171" s="168" t="s">
        <v>137</v>
      </c>
      <c r="O171" s="167"/>
      <c r="P171" s="169"/>
      <c r="V171" s="70"/>
      <c r="W171" s="170"/>
      <c r="X171" s="164"/>
      <c r="Y171" s="165"/>
      <c r="Z171" s="171"/>
      <c r="AA171" s="128"/>
      <c r="AB171" s="112"/>
      <c r="AC171" s="163"/>
      <c r="AD171" s="164"/>
      <c r="AE171" s="165"/>
      <c r="AF171" s="164"/>
      <c r="AG171" s="166"/>
      <c r="AM171" s="167"/>
      <c r="AN171" s="168" t="s">
        <v>137</v>
      </c>
      <c r="AP171" s="167"/>
      <c r="AQ171" s="169"/>
      <c r="AW171" s="70"/>
      <c r="AX171" s="170"/>
      <c r="AY171" s="164"/>
      <c r="AZ171" s="165"/>
      <c r="BA171" s="171"/>
    </row>
    <row r="172" ht="13.5" customHeight="1">
      <c r="A172" s="112"/>
      <c r="B172" s="163"/>
      <c r="C172" s="164"/>
      <c r="D172" s="165"/>
      <c r="E172" s="164"/>
      <c r="F172" s="172"/>
      <c r="L172" s="167"/>
      <c r="M172" s="173"/>
      <c r="O172" s="167"/>
      <c r="P172" s="173"/>
      <c r="V172" s="70"/>
      <c r="W172" s="170"/>
      <c r="X172" s="164"/>
      <c r="Y172" s="165"/>
      <c r="Z172" s="171"/>
      <c r="AA172" s="128"/>
      <c r="AB172" s="112"/>
      <c r="AC172" s="163"/>
      <c r="AD172" s="164"/>
      <c r="AE172" s="165"/>
      <c r="AF172" s="164"/>
      <c r="AG172" s="172"/>
      <c r="AM172" s="167"/>
      <c r="AN172" s="173"/>
      <c r="AP172" s="167"/>
      <c r="AQ172" s="173"/>
      <c r="AW172" s="70"/>
      <c r="AX172" s="170"/>
      <c r="AY172" s="164"/>
      <c r="AZ172" s="165"/>
      <c r="BA172" s="171"/>
    </row>
    <row r="173" ht="13.5" customHeight="1">
      <c r="A173" s="112"/>
      <c r="B173" s="163"/>
      <c r="C173" s="164"/>
      <c r="D173" s="165"/>
      <c r="E173" s="164"/>
      <c r="F173" s="172"/>
      <c r="L173" s="167"/>
      <c r="M173" s="173"/>
      <c r="O173" s="167"/>
      <c r="P173" s="173"/>
      <c r="V173" s="70"/>
      <c r="W173" s="170"/>
      <c r="X173" s="164"/>
      <c r="Y173" s="165"/>
      <c r="Z173" s="171"/>
      <c r="AA173" s="112"/>
      <c r="AB173" s="120"/>
      <c r="AC173" s="163"/>
      <c r="AD173" s="164"/>
      <c r="AE173" s="165"/>
      <c r="AF173" s="164"/>
      <c r="AG173" s="172"/>
      <c r="AM173" s="167"/>
      <c r="AN173" s="173"/>
      <c r="AP173" s="167"/>
      <c r="AQ173" s="173"/>
      <c r="AW173" s="70"/>
      <c r="AX173" s="170"/>
      <c r="AY173" s="164"/>
      <c r="AZ173" s="165"/>
      <c r="BA173" s="171"/>
    </row>
    <row r="174" ht="13.5" customHeight="1">
      <c r="A174" s="112"/>
      <c r="B174" s="163"/>
      <c r="C174" s="164"/>
      <c r="D174" s="165"/>
      <c r="E174" s="164"/>
      <c r="F174" s="174"/>
      <c r="G174" s="150"/>
      <c r="H174" s="150"/>
      <c r="I174" s="150"/>
      <c r="J174" s="150"/>
      <c r="K174" s="150"/>
      <c r="L174" s="151"/>
      <c r="M174" s="149"/>
      <c r="N174" s="150"/>
      <c r="O174" s="151"/>
      <c r="P174" s="149"/>
      <c r="Q174" s="150"/>
      <c r="R174" s="150"/>
      <c r="S174" s="150"/>
      <c r="T174" s="150"/>
      <c r="U174" s="150"/>
      <c r="V174" s="175"/>
      <c r="W174" s="170"/>
      <c r="X174" s="164"/>
      <c r="Y174" s="165"/>
      <c r="Z174" s="171"/>
      <c r="AA174" s="128"/>
      <c r="AB174" s="112"/>
      <c r="AC174" s="163"/>
      <c r="AD174" s="164"/>
      <c r="AE174" s="165"/>
      <c r="AF174" s="164"/>
      <c r="AG174" s="174"/>
      <c r="AH174" s="150"/>
      <c r="AI174" s="150"/>
      <c r="AJ174" s="150"/>
      <c r="AK174" s="150"/>
      <c r="AL174" s="150"/>
      <c r="AM174" s="151"/>
      <c r="AN174" s="149"/>
      <c r="AO174" s="150"/>
      <c r="AP174" s="151"/>
      <c r="AQ174" s="149"/>
      <c r="AR174" s="150"/>
      <c r="AS174" s="150"/>
      <c r="AT174" s="150"/>
      <c r="AU174" s="150"/>
      <c r="AV174" s="150"/>
      <c r="AW174" s="175"/>
      <c r="AX174" s="170"/>
      <c r="AY174" s="164"/>
      <c r="AZ174" s="165"/>
      <c r="BA174" s="171"/>
    </row>
    <row r="175" ht="13.5" customHeight="1">
      <c r="A175" s="112"/>
      <c r="B175" s="163"/>
      <c r="C175" s="164"/>
      <c r="D175" s="165"/>
      <c r="E175" s="164"/>
      <c r="F175" s="176"/>
      <c r="G175" s="122"/>
      <c r="H175" s="122"/>
      <c r="I175" s="122"/>
      <c r="J175" s="122"/>
      <c r="K175" s="122"/>
      <c r="L175" s="123"/>
      <c r="M175" s="177" t="s">
        <v>138</v>
      </c>
      <c r="N175" s="122"/>
      <c r="O175" s="123"/>
      <c r="P175" s="178"/>
      <c r="Q175" s="122"/>
      <c r="R175" s="122"/>
      <c r="S175" s="122"/>
      <c r="T175" s="122"/>
      <c r="U175" s="122"/>
      <c r="V175" s="179"/>
      <c r="W175" s="170"/>
      <c r="X175" s="164"/>
      <c r="Y175" s="165"/>
      <c r="Z175" s="171"/>
      <c r="AA175" s="128"/>
      <c r="AB175" s="112"/>
      <c r="AC175" s="163"/>
      <c r="AD175" s="164"/>
      <c r="AE175" s="165"/>
      <c r="AF175" s="164"/>
      <c r="AG175" s="176"/>
      <c r="AH175" s="122"/>
      <c r="AI175" s="122"/>
      <c r="AJ175" s="122"/>
      <c r="AK175" s="122"/>
      <c r="AL175" s="122"/>
      <c r="AM175" s="123"/>
      <c r="AN175" s="177" t="s">
        <v>138</v>
      </c>
      <c r="AO175" s="122"/>
      <c r="AP175" s="123"/>
      <c r="AQ175" s="178"/>
      <c r="AR175" s="122"/>
      <c r="AS175" s="122"/>
      <c r="AT175" s="122"/>
      <c r="AU175" s="122"/>
      <c r="AV175" s="122"/>
      <c r="AW175" s="179"/>
      <c r="AX175" s="170"/>
      <c r="AY175" s="164"/>
      <c r="AZ175" s="165"/>
      <c r="BA175" s="171"/>
    </row>
    <row r="176" ht="13.5" customHeight="1">
      <c r="A176" s="112"/>
      <c r="B176" s="163"/>
      <c r="C176" s="164"/>
      <c r="D176" s="165"/>
      <c r="E176" s="164"/>
      <c r="F176" s="172"/>
      <c r="L176" s="167"/>
      <c r="M176" s="173"/>
      <c r="O176" s="167"/>
      <c r="P176" s="173"/>
      <c r="V176" s="70"/>
      <c r="W176" s="170"/>
      <c r="X176" s="164"/>
      <c r="Y176" s="165"/>
      <c r="Z176" s="171"/>
      <c r="AA176" s="128"/>
      <c r="AB176" s="112"/>
      <c r="AC176" s="163"/>
      <c r="AD176" s="164"/>
      <c r="AE176" s="165"/>
      <c r="AF176" s="164"/>
      <c r="AG176" s="172"/>
      <c r="AM176" s="167"/>
      <c r="AN176" s="173"/>
      <c r="AP176" s="167"/>
      <c r="AQ176" s="173"/>
      <c r="AW176" s="70"/>
      <c r="AX176" s="170"/>
      <c r="AY176" s="164"/>
      <c r="AZ176" s="165"/>
      <c r="BA176" s="171"/>
    </row>
    <row r="177" ht="13.5" customHeight="1">
      <c r="A177" s="112"/>
      <c r="B177" s="163"/>
      <c r="C177" s="164"/>
      <c r="D177" s="165"/>
      <c r="E177" s="164"/>
      <c r="F177" s="172"/>
      <c r="L177" s="167"/>
      <c r="M177" s="173"/>
      <c r="O177" s="167"/>
      <c r="P177" s="173"/>
      <c r="V177" s="70"/>
      <c r="W177" s="170"/>
      <c r="X177" s="164"/>
      <c r="Y177" s="165"/>
      <c r="Z177" s="171"/>
      <c r="AA177" s="128"/>
      <c r="AB177" s="112"/>
      <c r="AC177" s="163"/>
      <c r="AD177" s="164"/>
      <c r="AE177" s="165"/>
      <c r="AF177" s="164"/>
      <c r="AG177" s="172"/>
      <c r="AM177" s="167"/>
      <c r="AN177" s="173"/>
      <c r="AP177" s="167"/>
      <c r="AQ177" s="173"/>
      <c r="AW177" s="70"/>
      <c r="AX177" s="170"/>
      <c r="AY177" s="164"/>
      <c r="AZ177" s="165"/>
      <c r="BA177" s="171"/>
    </row>
    <row r="178" ht="13.5" customHeight="1">
      <c r="A178" s="112"/>
      <c r="B178" s="163"/>
      <c r="C178" s="164"/>
      <c r="D178" s="165"/>
      <c r="E178" s="164"/>
      <c r="F178" s="82"/>
      <c r="G178" s="83"/>
      <c r="H178" s="83"/>
      <c r="I178" s="83"/>
      <c r="J178" s="83"/>
      <c r="K178" s="83"/>
      <c r="L178" s="148"/>
      <c r="M178" s="149"/>
      <c r="N178" s="150"/>
      <c r="O178" s="151"/>
      <c r="P178" s="152"/>
      <c r="Q178" s="83"/>
      <c r="R178" s="83"/>
      <c r="S178" s="83"/>
      <c r="T178" s="83"/>
      <c r="U178" s="83"/>
      <c r="V178" s="84"/>
      <c r="W178" s="170"/>
      <c r="X178" s="164"/>
      <c r="Y178" s="165"/>
      <c r="Z178" s="171"/>
      <c r="AA178" s="128"/>
      <c r="AB178" s="112"/>
      <c r="AC178" s="163"/>
      <c r="AD178" s="164"/>
      <c r="AE178" s="165"/>
      <c r="AF178" s="164"/>
      <c r="AG178" s="174"/>
      <c r="AH178" s="150"/>
      <c r="AI178" s="150"/>
      <c r="AJ178" s="150"/>
      <c r="AK178" s="150"/>
      <c r="AL178" s="150"/>
      <c r="AM178" s="151"/>
      <c r="AN178" s="149"/>
      <c r="AO178" s="150"/>
      <c r="AP178" s="151"/>
      <c r="AQ178" s="149"/>
      <c r="AR178" s="150"/>
      <c r="AS178" s="150"/>
      <c r="AT178" s="150"/>
      <c r="AU178" s="150"/>
      <c r="AV178" s="150"/>
      <c r="AW178" s="175"/>
      <c r="AX178" s="170"/>
      <c r="AY178" s="164"/>
      <c r="AZ178" s="165"/>
      <c r="BA178" s="171"/>
    </row>
    <row r="179" ht="13.5" customHeight="1">
      <c r="A179" s="112"/>
      <c r="B179" s="163"/>
      <c r="C179" s="164"/>
      <c r="D179" s="165"/>
      <c r="E179" s="164"/>
      <c r="F179" s="180"/>
      <c r="G179" s="32"/>
      <c r="H179" s="32"/>
      <c r="I179" s="32"/>
      <c r="J179" s="32"/>
      <c r="K179" s="32"/>
      <c r="L179" s="181"/>
      <c r="M179" s="182" t="s">
        <v>139</v>
      </c>
      <c r="N179" s="32"/>
      <c r="O179" s="181"/>
      <c r="P179" s="182"/>
      <c r="Q179" s="32"/>
      <c r="R179" s="32"/>
      <c r="S179" s="32"/>
      <c r="T179" s="32"/>
      <c r="U179" s="32"/>
      <c r="V179" s="77"/>
      <c r="W179" s="170"/>
      <c r="X179" s="164"/>
      <c r="Y179" s="165"/>
      <c r="Z179" s="171"/>
      <c r="AA179" s="128"/>
      <c r="AB179" s="112"/>
      <c r="AC179" s="163"/>
      <c r="AD179" s="164"/>
      <c r="AE179" s="165"/>
      <c r="AF179" s="164"/>
      <c r="AG179" s="180"/>
      <c r="AH179" s="32"/>
      <c r="AI179" s="32"/>
      <c r="AJ179" s="32"/>
      <c r="AK179" s="32"/>
      <c r="AL179" s="32"/>
      <c r="AM179" s="181"/>
      <c r="AN179" s="182" t="s">
        <v>139</v>
      </c>
      <c r="AO179" s="32"/>
      <c r="AP179" s="181"/>
      <c r="AQ179" s="182"/>
      <c r="AR179" s="32"/>
      <c r="AS179" s="32"/>
      <c r="AT179" s="32"/>
      <c r="AU179" s="32"/>
      <c r="AV179" s="32"/>
      <c r="AW179" s="77"/>
      <c r="AX179" s="170"/>
      <c r="AY179" s="164"/>
      <c r="AZ179" s="165"/>
      <c r="BA179" s="171"/>
    </row>
    <row r="180" ht="13.5" customHeight="1">
      <c r="A180" s="112"/>
      <c r="B180" s="163"/>
      <c r="C180" s="164"/>
      <c r="D180" s="165"/>
      <c r="E180" s="164"/>
      <c r="F180" s="172"/>
      <c r="L180" s="167"/>
      <c r="M180" s="173"/>
      <c r="O180" s="167"/>
      <c r="P180" s="173"/>
      <c r="V180" s="70"/>
      <c r="W180" s="170"/>
      <c r="X180" s="164"/>
      <c r="Y180" s="165"/>
      <c r="Z180" s="171"/>
      <c r="AA180" s="128"/>
      <c r="AB180" s="112"/>
      <c r="AC180" s="163"/>
      <c r="AD180" s="164"/>
      <c r="AE180" s="165"/>
      <c r="AF180" s="164"/>
      <c r="AG180" s="172"/>
      <c r="AM180" s="167"/>
      <c r="AN180" s="173"/>
      <c r="AP180" s="167"/>
      <c r="AQ180" s="173"/>
      <c r="AW180" s="70"/>
      <c r="AX180" s="170"/>
      <c r="AY180" s="164"/>
      <c r="AZ180" s="165"/>
      <c r="BA180" s="171"/>
    </row>
    <row r="181" ht="13.5" customHeight="1">
      <c r="A181" s="112"/>
      <c r="B181" s="163"/>
      <c r="C181" s="164"/>
      <c r="D181" s="165"/>
      <c r="E181" s="164"/>
      <c r="F181" s="172"/>
      <c r="L181" s="167"/>
      <c r="M181" s="173"/>
      <c r="O181" s="167"/>
      <c r="P181" s="173"/>
      <c r="V181" s="70"/>
      <c r="W181" s="170"/>
      <c r="X181" s="164"/>
      <c r="Y181" s="165"/>
      <c r="Z181" s="171"/>
      <c r="AA181" s="128"/>
      <c r="AB181" s="112"/>
      <c r="AC181" s="163"/>
      <c r="AD181" s="164"/>
      <c r="AE181" s="165"/>
      <c r="AF181" s="164"/>
      <c r="AG181" s="172"/>
      <c r="AM181" s="167"/>
      <c r="AN181" s="173"/>
      <c r="AP181" s="167"/>
      <c r="AQ181" s="173"/>
      <c r="AW181" s="70"/>
      <c r="AX181" s="170"/>
      <c r="AY181" s="164"/>
      <c r="AZ181" s="165"/>
      <c r="BA181" s="171"/>
    </row>
    <row r="182" ht="13.5" customHeight="1">
      <c r="A182" s="112"/>
      <c r="B182" s="183"/>
      <c r="C182" s="184"/>
      <c r="D182" s="185"/>
      <c r="E182" s="184"/>
      <c r="F182" s="90"/>
      <c r="G182" s="91"/>
      <c r="H182" s="91"/>
      <c r="I182" s="91"/>
      <c r="J182" s="91"/>
      <c r="K182" s="91"/>
      <c r="L182" s="186"/>
      <c r="M182" s="187"/>
      <c r="N182" s="91"/>
      <c r="O182" s="186"/>
      <c r="P182" s="187"/>
      <c r="Q182" s="91"/>
      <c r="R182" s="91"/>
      <c r="S182" s="91"/>
      <c r="T182" s="91"/>
      <c r="U182" s="91"/>
      <c r="V182" s="92"/>
      <c r="W182" s="188"/>
      <c r="X182" s="184"/>
      <c r="Y182" s="185"/>
      <c r="Z182" s="189"/>
      <c r="AA182" s="128"/>
      <c r="AB182" s="112"/>
      <c r="AC182" s="183"/>
      <c r="AD182" s="184"/>
      <c r="AE182" s="185"/>
      <c r="AF182" s="184"/>
      <c r="AG182" s="90"/>
      <c r="AH182" s="91"/>
      <c r="AI182" s="91"/>
      <c r="AJ182" s="91"/>
      <c r="AK182" s="91"/>
      <c r="AL182" s="91"/>
      <c r="AM182" s="186"/>
      <c r="AN182" s="187"/>
      <c r="AO182" s="91"/>
      <c r="AP182" s="186"/>
      <c r="AQ182" s="187"/>
      <c r="AR182" s="91"/>
      <c r="AS182" s="91"/>
      <c r="AT182" s="91"/>
      <c r="AU182" s="91"/>
      <c r="AV182" s="91"/>
      <c r="AW182" s="92"/>
      <c r="AX182" s="188"/>
      <c r="AY182" s="184"/>
      <c r="AZ182" s="185"/>
      <c r="BA182" s="189"/>
    </row>
    <row r="183" ht="13.5" customHeight="1">
      <c r="A183" s="112"/>
      <c r="B183" s="190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0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12"/>
      <c r="AB183" s="120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0"/>
      <c r="AP183" s="191"/>
      <c r="AQ183" s="191"/>
      <c r="AR183" s="191"/>
      <c r="AS183" s="191"/>
      <c r="AT183" s="191"/>
      <c r="AU183" s="191"/>
      <c r="AV183" s="191"/>
      <c r="AW183" s="191"/>
      <c r="AX183" s="191"/>
      <c r="AY183" s="191"/>
      <c r="AZ183" s="191"/>
      <c r="BA183" s="190"/>
    </row>
    <row r="184" ht="13.5" customHeight="1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12"/>
      <c r="Y184" s="112"/>
      <c r="Z184" s="112"/>
      <c r="AA184" s="193"/>
      <c r="AB184" s="194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12"/>
      <c r="AZ184" s="112"/>
      <c r="BA184" s="112"/>
    </row>
    <row r="185" ht="13.5" customHeight="1">
      <c r="A185" s="112"/>
      <c r="B185" s="113" t="s">
        <v>124</v>
      </c>
      <c r="C185" s="114"/>
      <c r="D185" s="114"/>
      <c r="E185" s="114"/>
      <c r="F185" s="114"/>
      <c r="G185" s="114"/>
      <c r="H185" s="114"/>
      <c r="I185" s="114"/>
      <c r="J185" s="115"/>
      <c r="K185" s="116" t="s">
        <v>0</v>
      </c>
      <c r="L185" s="114"/>
      <c r="M185" s="114"/>
      <c r="N185" s="117"/>
      <c r="O185" s="195" t="str">
        <f>'詳細'!B1</f>
        <v>会長杯５年生大会</v>
      </c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9"/>
      <c r="AA185" s="128"/>
      <c r="AB185" s="112"/>
      <c r="AC185" s="113" t="s">
        <v>124</v>
      </c>
      <c r="AD185" s="114"/>
      <c r="AE185" s="114"/>
      <c r="AF185" s="114"/>
      <c r="AG185" s="114"/>
      <c r="AH185" s="114"/>
      <c r="AI185" s="114"/>
      <c r="AJ185" s="114"/>
      <c r="AK185" s="115"/>
      <c r="AL185" s="116" t="s">
        <v>0</v>
      </c>
      <c r="AM185" s="114"/>
      <c r="AN185" s="114"/>
      <c r="AO185" s="117"/>
      <c r="AP185" s="195" t="str">
        <f>'詳細'!B1</f>
        <v>会長杯５年生大会</v>
      </c>
      <c r="AQ185" s="114"/>
      <c r="AR185" s="114"/>
      <c r="AS185" s="114"/>
      <c r="AT185" s="114"/>
      <c r="AU185" s="114"/>
      <c r="AV185" s="114"/>
      <c r="AW185" s="114"/>
      <c r="AX185" s="114"/>
      <c r="AY185" s="114"/>
      <c r="AZ185" s="114"/>
      <c r="BA185" s="119"/>
    </row>
    <row r="186" ht="13.5" customHeight="1">
      <c r="A186" s="112"/>
      <c r="B186" s="121" t="str">
        <f>'詳細'!B2</f>
        <v>2021年12月5日</v>
      </c>
      <c r="C186" s="122"/>
      <c r="D186" s="122"/>
      <c r="E186" s="122"/>
      <c r="F186" s="122"/>
      <c r="G186" s="122"/>
      <c r="H186" s="122"/>
      <c r="I186" s="122"/>
      <c r="J186" s="123"/>
      <c r="K186" s="124" t="s">
        <v>125</v>
      </c>
      <c r="L186" s="122"/>
      <c r="M186" s="122"/>
      <c r="N186" s="123"/>
      <c r="O186" s="125" t="str">
        <f>'組合せ'!A42</f>
        <v>荒神山Bコート</v>
      </c>
      <c r="P186" s="126"/>
      <c r="Q186" s="126"/>
      <c r="R186" s="126"/>
      <c r="T186" s="126"/>
      <c r="U186" s="126" t="s">
        <v>89</v>
      </c>
      <c r="V186" s="126"/>
      <c r="W186" s="126"/>
      <c r="X186" s="126"/>
      <c r="Y186" s="126"/>
      <c r="Z186" s="127"/>
      <c r="AA186" s="128"/>
      <c r="AB186" s="112"/>
      <c r="AC186" s="121" t="str">
        <f>'詳細'!B2</f>
        <v>2021年12月5日</v>
      </c>
      <c r="AD186" s="122"/>
      <c r="AE186" s="122"/>
      <c r="AF186" s="122"/>
      <c r="AG186" s="122"/>
      <c r="AH186" s="122"/>
      <c r="AI186" s="122"/>
      <c r="AJ186" s="122"/>
      <c r="AK186" s="123"/>
      <c r="AL186" s="124" t="s">
        <v>125</v>
      </c>
      <c r="AM186" s="122"/>
      <c r="AN186" s="122"/>
      <c r="AO186" s="123"/>
      <c r="AP186" s="125" t="str">
        <f>'組合せ'!T42</f>
        <v>荒神山Dコート</v>
      </c>
      <c r="AQ186" s="126"/>
      <c r="AR186" s="126"/>
      <c r="AS186" s="126"/>
      <c r="AU186" s="126"/>
      <c r="AV186" s="126" t="s">
        <v>89</v>
      </c>
      <c r="AW186" s="126"/>
      <c r="AX186" s="126"/>
      <c r="AY186" s="126"/>
      <c r="AZ186" s="126"/>
      <c r="BA186" s="127"/>
    </row>
    <row r="187" ht="13.5" customHeight="1">
      <c r="A187" s="112"/>
      <c r="B187" s="135" t="s">
        <v>126</v>
      </c>
      <c r="C187" s="63"/>
      <c r="D187" s="63"/>
      <c r="E187" s="130"/>
      <c r="F187" s="131"/>
      <c r="G187" s="63"/>
      <c r="H187" s="63"/>
      <c r="I187" s="63"/>
      <c r="J187" s="130"/>
      <c r="K187" s="136" t="s">
        <v>154</v>
      </c>
      <c r="L187" s="63"/>
      <c r="M187" s="63"/>
      <c r="N187" s="63"/>
      <c r="O187" s="63"/>
      <c r="P187" s="130"/>
      <c r="Q187" s="133" t="s">
        <v>128</v>
      </c>
      <c r="R187" s="63"/>
      <c r="S187" s="130"/>
      <c r="T187" s="134" t="s">
        <v>129</v>
      </c>
      <c r="U187" s="63"/>
      <c r="V187" s="63"/>
      <c r="W187" s="63"/>
      <c r="X187" s="63"/>
      <c r="Y187" s="63"/>
      <c r="Z187" s="38"/>
      <c r="AA187" s="128"/>
      <c r="AB187" s="112"/>
      <c r="AC187" s="135" t="s">
        <v>126</v>
      </c>
      <c r="AD187" s="63"/>
      <c r="AE187" s="63"/>
      <c r="AF187" s="130"/>
      <c r="AG187" s="131"/>
      <c r="AH187" s="63"/>
      <c r="AI187" s="63"/>
      <c r="AJ187" s="63"/>
      <c r="AK187" s="130"/>
      <c r="AL187" s="136" t="s">
        <v>155</v>
      </c>
      <c r="AM187" s="63"/>
      <c r="AN187" s="63"/>
      <c r="AO187" s="63"/>
      <c r="AP187" s="63"/>
      <c r="AQ187" s="130"/>
      <c r="AR187" s="133" t="s">
        <v>128</v>
      </c>
      <c r="AS187" s="63"/>
      <c r="AT187" s="130"/>
      <c r="AU187" s="134" t="s">
        <v>129</v>
      </c>
      <c r="AV187" s="63"/>
      <c r="AW187" s="63"/>
      <c r="AX187" s="63"/>
      <c r="AY187" s="63"/>
      <c r="AZ187" s="63"/>
      <c r="BA187" s="38"/>
    </row>
    <row r="188" ht="13.5" customHeight="1">
      <c r="A188" s="112"/>
      <c r="B188" s="137" t="s">
        <v>131</v>
      </c>
      <c r="C188" s="114"/>
      <c r="D188" s="114"/>
      <c r="E188" s="117"/>
      <c r="F188" s="138"/>
      <c r="G188" s="139"/>
      <c r="H188" s="139"/>
      <c r="I188" s="139"/>
      <c r="J188" s="139"/>
      <c r="K188" s="139"/>
      <c r="L188" s="140"/>
      <c r="M188" s="141" t="s">
        <v>132</v>
      </c>
      <c r="N188" s="139"/>
      <c r="O188" s="140"/>
      <c r="P188" s="142"/>
      <c r="Q188" s="139"/>
      <c r="R188" s="139"/>
      <c r="S188" s="139"/>
      <c r="T188" s="139"/>
      <c r="U188" s="139"/>
      <c r="V188" s="143"/>
      <c r="W188" s="144" t="s">
        <v>131</v>
      </c>
      <c r="X188" s="114"/>
      <c r="Y188" s="114"/>
      <c r="Z188" s="119"/>
      <c r="AA188" s="128"/>
      <c r="AB188" s="112"/>
      <c r="AC188" s="137" t="s">
        <v>131</v>
      </c>
      <c r="AD188" s="114"/>
      <c r="AE188" s="114"/>
      <c r="AF188" s="117"/>
      <c r="AG188" s="138"/>
      <c r="AH188" s="139"/>
      <c r="AI188" s="139"/>
      <c r="AJ188" s="139"/>
      <c r="AK188" s="139"/>
      <c r="AL188" s="139"/>
      <c r="AM188" s="140"/>
      <c r="AN188" s="141" t="s">
        <v>132</v>
      </c>
      <c r="AO188" s="139"/>
      <c r="AP188" s="140"/>
      <c r="AQ188" s="142"/>
      <c r="AR188" s="139"/>
      <c r="AS188" s="139"/>
      <c r="AT188" s="139"/>
      <c r="AU188" s="139"/>
      <c r="AV188" s="139"/>
      <c r="AW188" s="143"/>
      <c r="AX188" s="144" t="s">
        <v>131</v>
      </c>
      <c r="AY188" s="114"/>
      <c r="AZ188" s="114"/>
      <c r="BA188" s="119"/>
    </row>
    <row r="189" ht="13.5" customHeight="1">
      <c r="A189" s="112"/>
      <c r="B189" s="145" t="s">
        <v>133</v>
      </c>
      <c r="C189" s="146"/>
      <c r="D189" s="147" t="s">
        <v>134</v>
      </c>
      <c r="E189" s="146"/>
      <c r="F189" s="82"/>
      <c r="G189" s="83"/>
      <c r="H189" s="83"/>
      <c r="I189" s="83"/>
      <c r="J189" s="83"/>
      <c r="K189" s="83"/>
      <c r="L189" s="148"/>
      <c r="M189" s="149"/>
      <c r="N189" s="150"/>
      <c r="O189" s="151"/>
      <c r="P189" s="152"/>
      <c r="Q189" s="83"/>
      <c r="R189" s="83"/>
      <c r="S189" s="83"/>
      <c r="T189" s="83"/>
      <c r="U189" s="83"/>
      <c r="V189" s="84"/>
      <c r="W189" s="153" t="s">
        <v>133</v>
      </c>
      <c r="X189" s="146"/>
      <c r="Y189" s="147" t="s">
        <v>134</v>
      </c>
      <c r="Z189" s="154"/>
      <c r="AA189" s="128"/>
      <c r="AB189" s="112"/>
      <c r="AC189" s="145" t="s">
        <v>133</v>
      </c>
      <c r="AD189" s="146"/>
      <c r="AE189" s="147" t="s">
        <v>134</v>
      </c>
      <c r="AF189" s="146"/>
      <c r="AG189" s="82"/>
      <c r="AH189" s="83"/>
      <c r="AI189" s="83"/>
      <c r="AJ189" s="83"/>
      <c r="AK189" s="83"/>
      <c r="AL189" s="83"/>
      <c r="AM189" s="148"/>
      <c r="AN189" s="149"/>
      <c r="AO189" s="150"/>
      <c r="AP189" s="151"/>
      <c r="AQ189" s="152"/>
      <c r="AR189" s="83"/>
      <c r="AS189" s="83"/>
      <c r="AT189" s="83"/>
      <c r="AU189" s="83"/>
      <c r="AV189" s="83"/>
      <c r="AW189" s="84"/>
      <c r="AX189" s="153" t="s">
        <v>133</v>
      </c>
      <c r="AY189" s="146"/>
      <c r="AZ189" s="147" t="s">
        <v>134</v>
      </c>
      <c r="BA189" s="154"/>
    </row>
    <row r="190" ht="13.5" customHeight="1">
      <c r="A190" s="112"/>
      <c r="B190" s="155"/>
      <c r="C190" s="151"/>
      <c r="D190" s="156"/>
      <c r="E190" s="151"/>
      <c r="F190" s="157" t="s">
        <v>135</v>
      </c>
      <c r="G190" s="63"/>
      <c r="H190" s="63"/>
      <c r="I190" s="63"/>
      <c r="J190" s="63"/>
      <c r="K190" s="130"/>
      <c r="L190" s="158"/>
      <c r="M190" s="159" t="s">
        <v>136</v>
      </c>
      <c r="N190" s="63"/>
      <c r="O190" s="130"/>
      <c r="P190" s="160"/>
      <c r="Q190" s="157" t="s">
        <v>135</v>
      </c>
      <c r="R190" s="63"/>
      <c r="S190" s="63"/>
      <c r="T190" s="63"/>
      <c r="U190" s="63"/>
      <c r="V190" s="3"/>
      <c r="W190" s="161"/>
      <c r="X190" s="151"/>
      <c r="Y190" s="156"/>
      <c r="Z190" s="162"/>
      <c r="AA190" s="128"/>
      <c r="AB190" s="112"/>
      <c r="AC190" s="155"/>
      <c r="AD190" s="151"/>
      <c r="AE190" s="156"/>
      <c r="AF190" s="151"/>
      <c r="AG190" s="157" t="s">
        <v>135</v>
      </c>
      <c r="AH190" s="63"/>
      <c r="AI190" s="63"/>
      <c r="AJ190" s="63"/>
      <c r="AK190" s="63"/>
      <c r="AL190" s="130"/>
      <c r="AM190" s="158"/>
      <c r="AN190" s="159" t="s">
        <v>136</v>
      </c>
      <c r="AO190" s="63"/>
      <c r="AP190" s="130"/>
      <c r="AQ190" s="160"/>
      <c r="AR190" s="157" t="s">
        <v>135</v>
      </c>
      <c r="AS190" s="63"/>
      <c r="AT190" s="63"/>
      <c r="AU190" s="63"/>
      <c r="AV190" s="63"/>
      <c r="AW190" s="3"/>
      <c r="AX190" s="161"/>
      <c r="AY190" s="151"/>
      <c r="AZ190" s="156"/>
      <c r="BA190" s="162"/>
    </row>
    <row r="191" ht="13.5" customHeight="1">
      <c r="A191" s="112"/>
      <c r="B191" s="163"/>
      <c r="C191" s="164"/>
      <c r="D191" s="165"/>
      <c r="E191" s="164"/>
      <c r="F191" s="166"/>
      <c r="L191" s="167"/>
      <c r="M191" s="168" t="s">
        <v>137</v>
      </c>
      <c r="O191" s="167"/>
      <c r="P191" s="169"/>
      <c r="V191" s="70"/>
      <c r="W191" s="170"/>
      <c r="X191" s="164"/>
      <c r="Y191" s="165"/>
      <c r="Z191" s="171"/>
      <c r="AA191" s="128"/>
      <c r="AB191" s="112"/>
      <c r="AC191" s="163"/>
      <c r="AD191" s="164"/>
      <c r="AE191" s="165"/>
      <c r="AF191" s="164"/>
      <c r="AG191" s="166"/>
      <c r="AM191" s="167"/>
      <c r="AN191" s="168" t="s">
        <v>137</v>
      </c>
      <c r="AP191" s="167"/>
      <c r="AQ191" s="169"/>
      <c r="AW191" s="70"/>
      <c r="AX191" s="170"/>
      <c r="AY191" s="164"/>
      <c r="AZ191" s="165"/>
      <c r="BA191" s="171"/>
    </row>
    <row r="192" ht="13.5" customHeight="1">
      <c r="A192" s="112"/>
      <c r="B192" s="163"/>
      <c r="C192" s="164"/>
      <c r="D192" s="165"/>
      <c r="E192" s="164"/>
      <c r="F192" s="172"/>
      <c r="L192" s="167"/>
      <c r="M192" s="173"/>
      <c r="O192" s="167"/>
      <c r="P192" s="173"/>
      <c r="V192" s="70"/>
      <c r="W192" s="170"/>
      <c r="X192" s="164"/>
      <c r="Y192" s="165"/>
      <c r="Z192" s="171"/>
      <c r="AA192" s="128"/>
      <c r="AB192" s="112"/>
      <c r="AC192" s="163"/>
      <c r="AD192" s="164"/>
      <c r="AE192" s="165"/>
      <c r="AF192" s="164"/>
      <c r="AG192" s="172"/>
      <c r="AM192" s="167"/>
      <c r="AN192" s="173"/>
      <c r="AP192" s="167"/>
      <c r="AQ192" s="173"/>
      <c r="AW192" s="70"/>
      <c r="AX192" s="170"/>
      <c r="AY192" s="164"/>
      <c r="AZ192" s="165"/>
      <c r="BA192" s="171"/>
    </row>
    <row r="193" ht="13.5" customHeight="1">
      <c r="A193" s="112"/>
      <c r="B193" s="163"/>
      <c r="C193" s="164"/>
      <c r="D193" s="165"/>
      <c r="E193" s="164"/>
      <c r="F193" s="172"/>
      <c r="L193" s="167"/>
      <c r="M193" s="173"/>
      <c r="O193" s="167"/>
      <c r="P193" s="173"/>
      <c r="V193" s="70"/>
      <c r="W193" s="170"/>
      <c r="X193" s="164"/>
      <c r="Y193" s="165"/>
      <c r="Z193" s="171"/>
      <c r="AA193" s="112"/>
      <c r="AB193" s="120"/>
      <c r="AC193" s="163"/>
      <c r="AD193" s="164"/>
      <c r="AE193" s="165"/>
      <c r="AF193" s="164"/>
      <c r="AG193" s="172"/>
      <c r="AM193" s="167"/>
      <c r="AN193" s="173"/>
      <c r="AP193" s="167"/>
      <c r="AQ193" s="173"/>
      <c r="AW193" s="70"/>
      <c r="AX193" s="170"/>
      <c r="AY193" s="164"/>
      <c r="AZ193" s="165"/>
      <c r="BA193" s="171"/>
    </row>
    <row r="194" ht="13.5" customHeight="1">
      <c r="A194" s="112"/>
      <c r="B194" s="163"/>
      <c r="C194" s="164"/>
      <c r="D194" s="165"/>
      <c r="E194" s="164"/>
      <c r="F194" s="174"/>
      <c r="G194" s="150"/>
      <c r="H194" s="150"/>
      <c r="I194" s="150"/>
      <c r="J194" s="150"/>
      <c r="K194" s="150"/>
      <c r="L194" s="151"/>
      <c r="M194" s="149"/>
      <c r="N194" s="150"/>
      <c r="O194" s="151"/>
      <c r="P194" s="149"/>
      <c r="Q194" s="150"/>
      <c r="R194" s="150"/>
      <c r="S194" s="150"/>
      <c r="T194" s="150"/>
      <c r="U194" s="150"/>
      <c r="V194" s="175"/>
      <c r="W194" s="170"/>
      <c r="X194" s="164"/>
      <c r="Y194" s="165"/>
      <c r="Z194" s="171"/>
      <c r="AA194" s="128"/>
      <c r="AB194" s="112"/>
      <c r="AC194" s="163"/>
      <c r="AD194" s="164"/>
      <c r="AE194" s="165"/>
      <c r="AF194" s="164"/>
      <c r="AG194" s="174"/>
      <c r="AH194" s="150"/>
      <c r="AI194" s="150"/>
      <c r="AJ194" s="150"/>
      <c r="AK194" s="150"/>
      <c r="AL194" s="150"/>
      <c r="AM194" s="151"/>
      <c r="AN194" s="149"/>
      <c r="AO194" s="150"/>
      <c r="AP194" s="151"/>
      <c r="AQ194" s="149"/>
      <c r="AR194" s="150"/>
      <c r="AS194" s="150"/>
      <c r="AT194" s="150"/>
      <c r="AU194" s="150"/>
      <c r="AV194" s="150"/>
      <c r="AW194" s="175"/>
      <c r="AX194" s="170"/>
      <c r="AY194" s="164"/>
      <c r="AZ194" s="165"/>
      <c r="BA194" s="171"/>
    </row>
    <row r="195" ht="13.5" customHeight="1">
      <c r="A195" s="112"/>
      <c r="B195" s="163"/>
      <c r="C195" s="164"/>
      <c r="D195" s="165"/>
      <c r="E195" s="164"/>
      <c r="F195" s="176"/>
      <c r="G195" s="122"/>
      <c r="H195" s="122"/>
      <c r="I195" s="122"/>
      <c r="J195" s="122"/>
      <c r="K195" s="122"/>
      <c r="L195" s="123"/>
      <c r="M195" s="177" t="s">
        <v>138</v>
      </c>
      <c r="N195" s="122"/>
      <c r="O195" s="123"/>
      <c r="P195" s="178"/>
      <c r="Q195" s="122"/>
      <c r="R195" s="122"/>
      <c r="S195" s="122"/>
      <c r="T195" s="122"/>
      <c r="U195" s="122"/>
      <c r="V195" s="179"/>
      <c r="W195" s="170"/>
      <c r="X195" s="164"/>
      <c r="Y195" s="165"/>
      <c r="Z195" s="171"/>
      <c r="AA195" s="128"/>
      <c r="AB195" s="112"/>
      <c r="AC195" s="163"/>
      <c r="AD195" s="164"/>
      <c r="AE195" s="165"/>
      <c r="AF195" s="164"/>
      <c r="AG195" s="176"/>
      <c r="AH195" s="122"/>
      <c r="AI195" s="122"/>
      <c r="AJ195" s="122"/>
      <c r="AK195" s="122"/>
      <c r="AL195" s="122"/>
      <c r="AM195" s="123"/>
      <c r="AN195" s="177" t="s">
        <v>138</v>
      </c>
      <c r="AO195" s="122"/>
      <c r="AP195" s="123"/>
      <c r="AQ195" s="178"/>
      <c r="AR195" s="122"/>
      <c r="AS195" s="122"/>
      <c r="AT195" s="122"/>
      <c r="AU195" s="122"/>
      <c r="AV195" s="122"/>
      <c r="AW195" s="179"/>
      <c r="AX195" s="170"/>
      <c r="AY195" s="164"/>
      <c r="AZ195" s="165"/>
      <c r="BA195" s="171"/>
    </row>
    <row r="196" ht="13.5" customHeight="1">
      <c r="A196" s="112"/>
      <c r="B196" s="163"/>
      <c r="C196" s="164"/>
      <c r="D196" s="165"/>
      <c r="E196" s="164"/>
      <c r="F196" s="172"/>
      <c r="L196" s="167"/>
      <c r="M196" s="173"/>
      <c r="O196" s="167"/>
      <c r="P196" s="173"/>
      <c r="V196" s="70"/>
      <c r="W196" s="170"/>
      <c r="X196" s="164"/>
      <c r="Y196" s="165"/>
      <c r="Z196" s="171"/>
      <c r="AA196" s="128"/>
      <c r="AB196" s="112"/>
      <c r="AC196" s="163"/>
      <c r="AD196" s="164"/>
      <c r="AE196" s="165"/>
      <c r="AF196" s="164"/>
      <c r="AG196" s="172"/>
      <c r="AM196" s="167"/>
      <c r="AN196" s="173"/>
      <c r="AP196" s="167"/>
      <c r="AQ196" s="173"/>
      <c r="AW196" s="70"/>
      <c r="AX196" s="170"/>
      <c r="AY196" s="164"/>
      <c r="AZ196" s="165"/>
      <c r="BA196" s="171"/>
    </row>
    <row r="197" ht="13.5" customHeight="1">
      <c r="A197" s="112"/>
      <c r="B197" s="163"/>
      <c r="C197" s="164"/>
      <c r="D197" s="165"/>
      <c r="E197" s="164"/>
      <c r="F197" s="172"/>
      <c r="L197" s="167"/>
      <c r="M197" s="173"/>
      <c r="O197" s="167"/>
      <c r="P197" s="173"/>
      <c r="V197" s="70"/>
      <c r="W197" s="170"/>
      <c r="X197" s="164"/>
      <c r="Y197" s="165"/>
      <c r="Z197" s="171"/>
      <c r="AA197" s="128"/>
      <c r="AB197" s="112"/>
      <c r="AC197" s="163"/>
      <c r="AD197" s="164"/>
      <c r="AE197" s="165"/>
      <c r="AF197" s="164"/>
      <c r="AG197" s="172"/>
      <c r="AM197" s="167"/>
      <c r="AN197" s="173"/>
      <c r="AP197" s="167"/>
      <c r="AQ197" s="173"/>
      <c r="AW197" s="70"/>
      <c r="AX197" s="170"/>
      <c r="AY197" s="164"/>
      <c r="AZ197" s="165"/>
      <c r="BA197" s="171"/>
    </row>
    <row r="198" ht="13.5" customHeight="1">
      <c r="A198" s="112"/>
      <c r="B198" s="163"/>
      <c r="C198" s="164"/>
      <c r="D198" s="165"/>
      <c r="E198" s="164"/>
      <c r="F198" s="174"/>
      <c r="G198" s="150"/>
      <c r="H198" s="150"/>
      <c r="I198" s="150"/>
      <c r="J198" s="150"/>
      <c r="K198" s="150"/>
      <c r="L198" s="151"/>
      <c r="M198" s="149"/>
      <c r="N198" s="150"/>
      <c r="O198" s="151"/>
      <c r="P198" s="149"/>
      <c r="Q198" s="150"/>
      <c r="R198" s="150"/>
      <c r="S198" s="150"/>
      <c r="T198" s="150"/>
      <c r="U198" s="150"/>
      <c r="V198" s="175"/>
      <c r="W198" s="170"/>
      <c r="X198" s="164"/>
      <c r="Y198" s="165"/>
      <c r="Z198" s="171"/>
      <c r="AA198" s="128"/>
      <c r="AB198" s="112"/>
      <c r="AC198" s="163"/>
      <c r="AD198" s="164"/>
      <c r="AE198" s="165"/>
      <c r="AF198" s="164"/>
      <c r="AG198" s="174"/>
      <c r="AH198" s="150"/>
      <c r="AI198" s="150"/>
      <c r="AJ198" s="150"/>
      <c r="AK198" s="150"/>
      <c r="AL198" s="150"/>
      <c r="AM198" s="151"/>
      <c r="AN198" s="149"/>
      <c r="AO198" s="150"/>
      <c r="AP198" s="151"/>
      <c r="AQ198" s="149"/>
      <c r="AR198" s="150"/>
      <c r="AS198" s="150"/>
      <c r="AT198" s="150"/>
      <c r="AU198" s="150"/>
      <c r="AV198" s="150"/>
      <c r="AW198" s="175"/>
      <c r="AX198" s="170"/>
      <c r="AY198" s="164"/>
      <c r="AZ198" s="165"/>
      <c r="BA198" s="171"/>
    </row>
    <row r="199" ht="13.5" customHeight="1">
      <c r="A199" s="112"/>
      <c r="B199" s="163"/>
      <c r="C199" s="164"/>
      <c r="D199" s="165"/>
      <c r="E199" s="164"/>
      <c r="F199" s="180"/>
      <c r="G199" s="32"/>
      <c r="H199" s="32"/>
      <c r="I199" s="32"/>
      <c r="J199" s="32"/>
      <c r="K199" s="32"/>
      <c r="L199" s="181"/>
      <c r="M199" s="182" t="s">
        <v>139</v>
      </c>
      <c r="N199" s="32"/>
      <c r="O199" s="181"/>
      <c r="P199" s="182"/>
      <c r="Q199" s="32"/>
      <c r="R199" s="32"/>
      <c r="S199" s="32"/>
      <c r="T199" s="32"/>
      <c r="U199" s="32"/>
      <c r="V199" s="77"/>
      <c r="W199" s="170"/>
      <c r="X199" s="164"/>
      <c r="Y199" s="165"/>
      <c r="Z199" s="171"/>
      <c r="AA199" s="128"/>
      <c r="AB199" s="112"/>
      <c r="AC199" s="163"/>
      <c r="AD199" s="164"/>
      <c r="AE199" s="165"/>
      <c r="AF199" s="164"/>
      <c r="AG199" s="180"/>
      <c r="AH199" s="32"/>
      <c r="AI199" s="32"/>
      <c r="AJ199" s="32"/>
      <c r="AK199" s="32"/>
      <c r="AL199" s="32"/>
      <c r="AM199" s="181"/>
      <c r="AN199" s="182" t="s">
        <v>139</v>
      </c>
      <c r="AO199" s="32"/>
      <c r="AP199" s="181"/>
      <c r="AQ199" s="182"/>
      <c r="AR199" s="32"/>
      <c r="AS199" s="32"/>
      <c r="AT199" s="32"/>
      <c r="AU199" s="32"/>
      <c r="AV199" s="32"/>
      <c r="AW199" s="77"/>
      <c r="AX199" s="170"/>
      <c r="AY199" s="164"/>
      <c r="AZ199" s="165"/>
      <c r="BA199" s="171"/>
    </row>
    <row r="200" ht="13.5" customHeight="1">
      <c r="A200" s="112"/>
      <c r="B200" s="163"/>
      <c r="C200" s="164"/>
      <c r="D200" s="165"/>
      <c r="E200" s="164"/>
      <c r="F200" s="172"/>
      <c r="L200" s="167"/>
      <c r="M200" s="173"/>
      <c r="O200" s="167"/>
      <c r="P200" s="173"/>
      <c r="V200" s="70"/>
      <c r="W200" s="170"/>
      <c r="X200" s="164"/>
      <c r="Y200" s="165"/>
      <c r="Z200" s="171"/>
      <c r="AA200" s="128"/>
      <c r="AB200" s="112"/>
      <c r="AC200" s="163"/>
      <c r="AD200" s="164"/>
      <c r="AE200" s="165"/>
      <c r="AF200" s="164"/>
      <c r="AG200" s="172"/>
      <c r="AM200" s="167"/>
      <c r="AN200" s="173"/>
      <c r="AP200" s="167"/>
      <c r="AQ200" s="173"/>
      <c r="AW200" s="70"/>
      <c r="AX200" s="170"/>
      <c r="AY200" s="164"/>
      <c r="AZ200" s="165"/>
      <c r="BA200" s="171"/>
    </row>
    <row r="201" ht="13.5" customHeight="1">
      <c r="A201" s="112"/>
      <c r="B201" s="163"/>
      <c r="C201" s="164"/>
      <c r="D201" s="165"/>
      <c r="E201" s="164"/>
      <c r="F201" s="172"/>
      <c r="L201" s="167"/>
      <c r="M201" s="173"/>
      <c r="O201" s="167"/>
      <c r="P201" s="173"/>
      <c r="V201" s="70"/>
      <c r="W201" s="170"/>
      <c r="X201" s="164"/>
      <c r="Y201" s="165"/>
      <c r="Z201" s="171"/>
      <c r="AA201" s="128"/>
      <c r="AB201" s="112"/>
      <c r="AC201" s="163"/>
      <c r="AD201" s="164"/>
      <c r="AE201" s="165"/>
      <c r="AF201" s="164"/>
      <c r="AG201" s="172"/>
      <c r="AM201" s="167"/>
      <c r="AN201" s="173"/>
      <c r="AP201" s="167"/>
      <c r="AQ201" s="173"/>
      <c r="AW201" s="70"/>
      <c r="AX201" s="170"/>
      <c r="AY201" s="164"/>
      <c r="AZ201" s="165"/>
      <c r="BA201" s="171"/>
    </row>
    <row r="202" ht="13.5" customHeight="1">
      <c r="A202" s="112"/>
      <c r="B202" s="183"/>
      <c r="C202" s="184"/>
      <c r="D202" s="185"/>
      <c r="E202" s="184"/>
      <c r="F202" s="90"/>
      <c r="G202" s="91"/>
      <c r="H202" s="91"/>
      <c r="I202" s="91"/>
      <c r="J202" s="91"/>
      <c r="K202" s="91"/>
      <c r="L202" s="186"/>
      <c r="M202" s="187"/>
      <c r="N202" s="91"/>
      <c r="O202" s="186"/>
      <c r="P202" s="187"/>
      <c r="Q202" s="91"/>
      <c r="R202" s="91"/>
      <c r="S202" s="91"/>
      <c r="T202" s="91"/>
      <c r="U202" s="91"/>
      <c r="V202" s="92"/>
      <c r="W202" s="188"/>
      <c r="X202" s="184"/>
      <c r="Y202" s="185"/>
      <c r="Z202" s="189"/>
      <c r="AA202" s="112"/>
      <c r="AB202" s="196"/>
      <c r="AC202" s="183"/>
      <c r="AD202" s="184"/>
      <c r="AE202" s="185"/>
      <c r="AF202" s="184"/>
      <c r="AG202" s="90"/>
      <c r="AH202" s="91"/>
      <c r="AI202" s="91"/>
      <c r="AJ202" s="91"/>
      <c r="AK202" s="91"/>
      <c r="AL202" s="91"/>
      <c r="AM202" s="186"/>
      <c r="AN202" s="187"/>
      <c r="AO202" s="91"/>
      <c r="AP202" s="186"/>
      <c r="AQ202" s="187"/>
      <c r="AR202" s="91"/>
      <c r="AS202" s="91"/>
      <c r="AT202" s="91"/>
      <c r="AU202" s="91"/>
      <c r="AV202" s="91"/>
      <c r="AW202" s="92"/>
      <c r="AX202" s="188"/>
      <c r="AY202" s="184"/>
      <c r="AZ202" s="185"/>
      <c r="BA202" s="189"/>
    </row>
    <row r="203" ht="13.5" customHeight="1">
      <c r="A203" s="112"/>
      <c r="B203" s="112"/>
      <c r="C203" s="197"/>
      <c r="D203" s="112"/>
      <c r="E203" s="112"/>
      <c r="F203" s="112"/>
      <c r="G203" s="197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97"/>
      <c r="Z203" s="112"/>
      <c r="AA203" s="112"/>
      <c r="AB203" s="120"/>
      <c r="AC203" s="112"/>
      <c r="AD203" s="112"/>
      <c r="AE203" s="112"/>
      <c r="AF203" s="112"/>
      <c r="AG203" s="112"/>
      <c r="AH203" s="112"/>
      <c r="AI203" s="112"/>
      <c r="AJ203" s="112"/>
      <c r="AK203" s="112"/>
      <c r="AL203" s="197"/>
      <c r="AM203" s="112"/>
      <c r="AN203" s="197"/>
      <c r="AO203" s="197"/>
      <c r="AP203" s="112"/>
      <c r="AQ203" s="112"/>
      <c r="AR203" s="197"/>
      <c r="AS203" s="112"/>
      <c r="AT203" s="112"/>
      <c r="AU203" s="112"/>
      <c r="AV203" s="112"/>
      <c r="AW203" s="112"/>
      <c r="AX203" s="197"/>
      <c r="AY203" s="197"/>
      <c r="AZ203" s="112"/>
      <c r="BA203" s="112"/>
    </row>
    <row r="204" ht="13.5" customHeight="1">
      <c r="A204" s="112"/>
      <c r="B204" s="198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198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199"/>
      <c r="AB204" s="199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198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198"/>
    </row>
    <row r="205" ht="13.5" customHeight="1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200"/>
      <c r="AN205" s="200"/>
      <c r="AO205" s="200"/>
      <c r="AP205" s="200"/>
      <c r="AQ205" s="200"/>
      <c r="AR205" s="200"/>
      <c r="AS205" s="200"/>
      <c r="AT205" s="200"/>
      <c r="AU205" s="200"/>
      <c r="AV205" s="200"/>
      <c r="AW205" s="200"/>
      <c r="AX205" s="200"/>
      <c r="AY205" s="112"/>
      <c r="AZ205" s="112"/>
      <c r="BA205" s="112"/>
    </row>
    <row r="206" ht="13.5" customHeight="1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  <c r="AC206" s="112"/>
      <c r="AD206" s="112"/>
      <c r="AE206" s="112"/>
      <c r="AF206" s="112"/>
      <c r="AG206" s="112"/>
      <c r="AH206" s="112"/>
      <c r="AI206" s="112"/>
      <c r="AJ206" s="112"/>
      <c r="AK206" s="112"/>
      <c r="AL206" s="112"/>
      <c r="AM206" s="112"/>
      <c r="AN206" s="112"/>
      <c r="AO206" s="112"/>
      <c r="AP206" s="112"/>
      <c r="AQ206" s="112"/>
      <c r="AR206" s="112"/>
      <c r="AS206" s="112"/>
      <c r="AT206" s="112"/>
      <c r="AU206" s="112"/>
      <c r="AV206" s="112"/>
      <c r="AW206" s="112"/>
      <c r="AX206" s="112"/>
      <c r="AY206" s="112"/>
      <c r="AZ206" s="112"/>
      <c r="BA206" s="112"/>
    </row>
    <row r="207" ht="13.5" customHeight="1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</row>
    <row r="208" ht="13.5" customHeight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</row>
    <row r="209" ht="13.5" customHeight="1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  <c r="AC209" s="112"/>
      <c r="AD209" s="112"/>
      <c r="AE209" s="112"/>
      <c r="AF209" s="112"/>
      <c r="AG209" s="112"/>
      <c r="AH209" s="112"/>
      <c r="AI209" s="112"/>
      <c r="AJ209" s="112"/>
      <c r="AK209" s="112"/>
      <c r="AL209" s="112"/>
      <c r="AM209" s="112"/>
      <c r="AN209" s="112"/>
      <c r="AO209" s="112"/>
      <c r="AP209" s="112"/>
      <c r="AQ209" s="112"/>
      <c r="AR209" s="112"/>
      <c r="AS209" s="112"/>
      <c r="AT209" s="112"/>
      <c r="AU209" s="112"/>
      <c r="AV209" s="112"/>
      <c r="AW209" s="112"/>
      <c r="AX209" s="112"/>
      <c r="AY209" s="112"/>
      <c r="AZ209" s="112"/>
      <c r="BA209" s="112"/>
    </row>
    <row r="210" ht="13.5" customHeight="1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  <c r="AC210" s="112"/>
      <c r="AD210" s="112"/>
      <c r="AE210" s="112"/>
      <c r="AF210" s="112"/>
      <c r="AG210" s="112"/>
      <c r="AH210" s="112"/>
      <c r="AI210" s="112"/>
      <c r="AJ210" s="112"/>
      <c r="AK210" s="112"/>
      <c r="AL210" s="112"/>
      <c r="AM210" s="112"/>
      <c r="AN210" s="112"/>
      <c r="AO210" s="112"/>
      <c r="AP210" s="112"/>
      <c r="AQ210" s="112"/>
      <c r="AR210" s="112"/>
      <c r="AS210" s="112"/>
      <c r="AT210" s="112"/>
      <c r="AU210" s="112"/>
      <c r="AV210" s="112"/>
      <c r="AW210" s="112"/>
      <c r="AX210" s="112"/>
      <c r="AY210" s="112"/>
      <c r="AZ210" s="112"/>
      <c r="BA210" s="112"/>
    </row>
    <row r="211" ht="13.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2"/>
      <c r="AQ211" s="112"/>
      <c r="AR211" s="112"/>
      <c r="AS211" s="112"/>
      <c r="AT211" s="112"/>
      <c r="AU211" s="112"/>
      <c r="AV211" s="112"/>
      <c r="AW211" s="112"/>
      <c r="AX211" s="112"/>
      <c r="AY211" s="112"/>
      <c r="AZ211" s="112"/>
      <c r="BA211" s="112"/>
    </row>
    <row r="212" ht="13.5" customHeight="1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2"/>
      <c r="AU212" s="112"/>
      <c r="AV212" s="112"/>
      <c r="AW212" s="112"/>
      <c r="AX212" s="112"/>
      <c r="AY212" s="112"/>
      <c r="AZ212" s="112"/>
      <c r="BA212" s="112"/>
    </row>
    <row r="213" ht="13.5" customHeight="1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  <c r="AC213" s="112"/>
      <c r="AD213" s="112"/>
      <c r="AE213" s="112"/>
      <c r="AF213" s="112"/>
      <c r="AG213" s="112"/>
      <c r="AH213" s="112"/>
      <c r="AI213" s="112"/>
      <c r="AJ213" s="112"/>
      <c r="AK213" s="112"/>
      <c r="AL213" s="112"/>
      <c r="AM213" s="112"/>
      <c r="AN213" s="112"/>
      <c r="AO213" s="112"/>
      <c r="AP213" s="112"/>
      <c r="AQ213" s="112"/>
      <c r="AR213" s="112"/>
      <c r="AS213" s="112"/>
      <c r="AT213" s="112"/>
      <c r="AU213" s="112"/>
      <c r="AV213" s="112"/>
      <c r="AW213" s="112"/>
      <c r="AX213" s="112"/>
      <c r="AY213" s="112"/>
      <c r="AZ213" s="112"/>
      <c r="BA213" s="112"/>
    </row>
    <row r="214" ht="13.5" customHeight="1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  <c r="AC214" s="112"/>
      <c r="AD214" s="112"/>
      <c r="AE214" s="112"/>
      <c r="AF214" s="112"/>
      <c r="AG214" s="112"/>
      <c r="AH214" s="112"/>
      <c r="AI214" s="112"/>
      <c r="AJ214" s="112"/>
      <c r="AK214" s="112"/>
      <c r="AL214" s="112"/>
      <c r="AM214" s="112"/>
      <c r="AN214" s="112"/>
      <c r="AO214" s="112"/>
      <c r="AP214" s="112"/>
      <c r="AQ214" s="112"/>
      <c r="AR214" s="112"/>
      <c r="AS214" s="112"/>
      <c r="AT214" s="112"/>
      <c r="AU214" s="112"/>
      <c r="AV214" s="112"/>
      <c r="AW214" s="112"/>
      <c r="AX214" s="112"/>
      <c r="AY214" s="112"/>
      <c r="AZ214" s="112"/>
      <c r="BA214" s="112"/>
    </row>
    <row r="215" ht="13.5" customHeight="1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112"/>
      <c r="AN215" s="112"/>
      <c r="AO215" s="112"/>
      <c r="AP215" s="112"/>
      <c r="AQ215" s="112"/>
      <c r="AR215" s="112"/>
      <c r="AS215" s="112"/>
      <c r="AT215" s="112"/>
      <c r="AU215" s="112"/>
      <c r="AV215" s="112"/>
      <c r="AW215" s="112"/>
      <c r="AX215" s="112"/>
      <c r="AY215" s="112"/>
      <c r="AZ215" s="112"/>
      <c r="BA215" s="112"/>
    </row>
    <row r="216" ht="13.5" customHeight="1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2"/>
      <c r="AU216" s="112"/>
      <c r="AV216" s="112"/>
      <c r="AW216" s="112"/>
      <c r="AX216" s="112"/>
      <c r="AY216" s="112"/>
      <c r="AZ216" s="112"/>
      <c r="BA216" s="112"/>
    </row>
  </sheetData>
  <mergeCells count="1494">
    <mergeCell ref="AG95:AK95"/>
    <mergeCell ref="AC93:AK93"/>
    <mergeCell ref="AL93:AO93"/>
    <mergeCell ref="AP93:BA93"/>
    <mergeCell ref="AC94:AK94"/>
    <mergeCell ref="AL94:AO94"/>
    <mergeCell ref="AG87:AM90"/>
    <mergeCell ref="AQ79:AW82"/>
    <mergeCell ref="AX79:AY79"/>
    <mergeCell ref="AZ79:BA79"/>
    <mergeCell ref="AN79:AP82"/>
    <mergeCell ref="AN78:AP78"/>
    <mergeCell ref="AN76:AP77"/>
    <mergeCell ref="AN87:AP90"/>
    <mergeCell ref="AQ87:AW90"/>
    <mergeCell ref="AG83:AM86"/>
    <mergeCell ref="AN83:AP86"/>
    <mergeCell ref="AQ83:AW86"/>
    <mergeCell ref="AG79:AM82"/>
    <mergeCell ref="AR78:AW78"/>
    <mergeCell ref="AC79:AD79"/>
    <mergeCell ref="AC77:AD77"/>
    <mergeCell ref="AE77:AF77"/>
    <mergeCell ref="AC75:AF75"/>
    <mergeCell ref="AC80:AD80"/>
    <mergeCell ref="AC82:AD82"/>
    <mergeCell ref="AE82:AF82"/>
    <mergeCell ref="AE79:AF79"/>
    <mergeCell ref="AE80:AF80"/>
    <mergeCell ref="AC81:AD81"/>
    <mergeCell ref="AE81:AF81"/>
    <mergeCell ref="AC74:AK74"/>
    <mergeCell ref="AL74:AO74"/>
    <mergeCell ref="AC73:AK73"/>
    <mergeCell ref="AL73:AO73"/>
    <mergeCell ref="AE97:AF97"/>
    <mergeCell ref="AE90:AF90"/>
    <mergeCell ref="AE88:AF88"/>
    <mergeCell ref="AE87:AF87"/>
    <mergeCell ref="AE89:AF89"/>
    <mergeCell ref="AE83:AF83"/>
    <mergeCell ref="AE86:AF86"/>
    <mergeCell ref="AE85:AF85"/>
    <mergeCell ref="AE84:AF84"/>
    <mergeCell ref="AG55:AM58"/>
    <mergeCell ref="AN55:AP58"/>
    <mergeCell ref="AQ55:AW58"/>
    <mergeCell ref="Y58:Z58"/>
    <mergeCell ref="Y54:Z54"/>
    <mergeCell ref="Y55:Z55"/>
    <mergeCell ref="AC51:AD51"/>
    <mergeCell ref="AE51:AF51"/>
    <mergeCell ref="AG51:AM54"/>
    <mergeCell ref="AN51:AP54"/>
    <mergeCell ref="AQ51:AW54"/>
    <mergeCell ref="Y57:Z57"/>
    <mergeCell ref="Y56:Z56"/>
    <mergeCell ref="Y50:Z50"/>
    <mergeCell ref="AC50:AD50"/>
    <mergeCell ref="AE50:AF50"/>
    <mergeCell ref="AC52:AD52"/>
    <mergeCell ref="AE52:AF52"/>
    <mergeCell ref="Y53:Z53"/>
    <mergeCell ref="AG47:AM50"/>
    <mergeCell ref="AN47:AP50"/>
    <mergeCell ref="AG44:AM45"/>
    <mergeCell ref="AN44:AP45"/>
    <mergeCell ref="AQ44:AW45"/>
    <mergeCell ref="AC43:AF43"/>
    <mergeCell ref="AG43:AK43"/>
    <mergeCell ref="AL43:AQ43"/>
    <mergeCell ref="AR43:AT43"/>
    <mergeCell ref="AL42:AO42"/>
    <mergeCell ref="AG35:AM38"/>
    <mergeCell ref="AN35:AP38"/>
    <mergeCell ref="AQ35:AW38"/>
    <mergeCell ref="Y37:Z37"/>
    <mergeCell ref="AC41:AK41"/>
    <mergeCell ref="AL41:AO41"/>
    <mergeCell ref="AC114:AK114"/>
    <mergeCell ref="AL114:AO114"/>
    <mergeCell ref="AC117:AD117"/>
    <mergeCell ref="AC119:AD119"/>
    <mergeCell ref="AC115:AF115"/>
    <mergeCell ref="AC116:AF116"/>
    <mergeCell ref="AC118:AD118"/>
    <mergeCell ref="AC113:AK113"/>
    <mergeCell ref="AL113:AO113"/>
    <mergeCell ref="AZ108:BA108"/>
    <mergeCell ref="AG107:AM110"/>
    <mergeCell ref="AN107:AP110"/>
    <mergeCell ref="AQ107:AW110"/>
    <mergeCell ref="AG103:AM106"/>
    <mergeCell ref="AN103:AP106"/>
    <mergeCell ref="AQ103:AW106"/>
    <mergeCell ref="AG98:AL98"/>
    <mergeCell ref="AN98:AP98"/>
    <mergeCell ref="AR98:AW98"/>
    <mergeCell ref="AX98:AY98"/>
    <mergeCell ref="AG99:AM102"/>
    <mergeCell ref="AN99:AP102"/>
    <mergeCell ref="AQ99:AW102"/>
    <mergeCell ref="AZ98:BA98"/>
    <mergeCell ref="AN119:AP122"/>
    <mergeCell ref="AQ119:AW122"/>
    <mergeCell ref="AE122:AF122"/>
    <mergeCell ref="AE117:AF117"/>
    <mergeCell ref="AE118:AF118"/>
    <mergeCell ref="AN118:AP118"/>
    <mergeCell ref="AR118:AW118"/>
    <mergeCell ref="AE120:AF120"/>
    <mergeCell ref="AE119:AF119"/>
    <mergeCell ref="AG116:AM117"/>
    <mergeCell ref="AN116:AP117"/>
    <mergeCell ref="AU115:BA115"/>
    <mergeCell ref="AX116:BA116"/>
    <mergeCell ref="AP113:BA113"/>
    <mergeCell ref="AG118:AL118"/>
    <mergeCell ref="AG119:AM122"/>
    <mergeCell ref="AG115:AK115"/>
    <mergeCell ref="AL115:AQ115"/>
    <mergeCell ref="AR115:AT115"/>
    <mergeCell ref="AZ118:BA118"/>
    <mergeCell ref="AQ116:AW117"/>
    <mergeCell ref="AX103:AY103"/>
    <mergeCell ref="AX104:AY104"/>
    <mergeCell ref="AX99:AY99"/>
    <mergeCell ref="AZ99:BA99"/>
    <mergeCell ref="AX100:AY100"/>
    <mergeCell ref="AZ100:BA100"/>
    <mergeCell ref="AX97:AY97"/>
    <mergeCell ref="AZ97:BA97"/>
    <mergeCell ref="AL95:AQ95"/>
    <mergeCell ref="AR95:AT95"/>
    <mergeCell ref="AU95:BA95"/>
    <mergeCell ref="AG96:AM97"/>
    <mergeCell ref="AN96:AP97"/>
    <mergeCell ref="AQ96:AW97"/>
    <mergeCell ref="AX96:BA96"/>
    <mergeCell ref="AG75:AK75"/>
    <mergeCell ref="AL75:AQ75"/>
    <mergeCell ref="AR75:AT75"/>
    <mergeCell ref="AU75:BA75"/>
    <mergeCell ref="AG78:AL78"/>
    <mergeCell ref="AG76:AM77"/>
    <mergeCell ref="AQ76:AW77"/>
    <mergeCell ref="AX76:BA76"/>
    <mergeCell ref="AX77:AY77"/>
    <mergeCell ref="AZ77:BA77"/>
    <mergeCell ref="AP73:BA73"/>
    <mergeCell ref="AZ46:BA46"/>
    <mergeCell ref="AX44:BA44"/>
    <mergeCell ref="AU43:BA43"/>
    <mergeCell ref="AX53:AY53"/>
    <mergeCell ref="AX54:AY54"/>
    <mergeCell ref="AX49:AY49"/>
    <mergeCell ref="AX50:AY50"/>
    <mergeCell ref="AZ50:BA50"/>
    <mergeCell ref="AZ51:BA51"/>
    <mergeCell ref="AZ52:BA52"/>
    <mergeCell ref="AX51:AY51"/>
    <mergeCell ref="AX52:AY52"/>
    <mergeCell ref="AX46:AY46"/>
    <mergeCell ref="AX47:AY47"/>
    <mergeCell ref="AZ37:BA37"/>
    <mergeCell ref="AX38:AY38"/>
    <mergeCell ref="AZ38:BA38"/>
    <mergeCell ref="AX24:BA24"/>
    <mergeCell ref="AU23:BA23"/>
    <mergeCell ref="AX37:AY37"/>
    <mergeCell ref="AX26:AY26"/>
    <mergeCell ref="AX27:AY27"/>
    <mergeCell ref="AZ27:BA27"/>
    <mergeCell ref="AX28:AY28"/>
    <mergeCell ref="AZ28:BA28"/>
    <mergeCell ref="AZ26:BA26"/>
    <mergeCell ref="Y52:Z52"/>
    <mergeCell ref="Y51:Z51"/>
    <mergeCell ref="AG46:AL46"/>
    <mergeCell ref="AN46:AP46"/>
    <mergeCell ref="AR46:AW46"/>
    <mergeCell ref="Y47:Z47"/>
    <mergeCell ref="AQ47:AW50"/>
    <mergeCell ref="Y46:Z46"/>
    <mergeCell ref="Y48:Z48"/>
    <mergeCell ref="Y49:Z49"/>
    <mergeCell ref="Y45:Z45"/>
    <mergeCell ref="AC45:AD45"/>
    <mergeCell ref="AE45:AF45"/>
    <mergeCell ref="AC42:AK42"/>
    <mergeCell ref="AC44:AF44"/>
    <mergeCell ref="AP41:BA41"/>
    <mergeCell ref="AQ11:AW14"/>
    <mergeCell ref="AQ7:AW10"/>
    <mergeCell ref="AQ15:AW18"/>
    <mergeCell ref="AX17:AY17"/>
    <mergeCell ref="AX18:AY18"/>
    <mergeCell ref="AR6:AW6"/>
    <mergeCell ref="AX7:AY7"/>
    <mergeCell ref="AX8:AY8"/>
    <mergeCell ref="AU3:BA3"/>
    <mergeCell ref="Y6:Z6"/>
    <mergeCell ref="Y5:Z5"/>
    <mergeCell ref="AX5:AY5"/>
    <mergeCell ref="AZ5:BA5"/>
    <mergeCell ref="AC6:AD6"/>
    <mergeCell ref="AG4:AM5"/>
    <mergeCell ref="AN4:AP5"/>
    <mergeCell ref="AQ4:AW5"/>
    <mergeCell ref="AX4:BA4"/>
    <mergeCell ref="AC5:AD5"/>
    <mergeCell ref="W149:X149"/>
    <mergeCell ref="Y149:Z149"/>
    <mergeCell ref="Q147:S147"/>
    <mergeCell ref="T147:Z147"/>
    <mergeCell ref="B148:E148"/>
    <mergeCell ref="F148:L149"/>
    <mergeCell ref="M148:O149"/>
    <mergeCell ref="P148:V149"/>
    <mergeCell ref="W148:Z148"/>
    <mergeCell ref="D120:E120"/>
    <mergeCell ref="B115:E115"/>
    <mergeCell ref="K115:P115"/>
    <mergeCell ref="Q115:S115"/>
    <mergeCell ref="T115:Z115"/>
    <mergeCell ref="B116:E116"/>
    <mergeCell ref="W116:Z116"/>
    <mergeCell ref="B119:C119"/>
    <mergeCell ref="D119:E119"/>
    <mergeCell ref="F119:L122"/>
    <mergeCell ref="M119:O122"/>
    <mergeCell ref="P119:V122"/>
    <mergeCell ref="B122:C122"/>
    <mergeCell ref="D122:E122"/>
    <mergeCell ref="AC147:AF147"/>
    <mergeCell ref="AG147:AK147"/>
    <mergeCell ref="AC145:AK145"/>
    <mergeCell ref="AL145:AO145"/>
    <mergeCell ref="AP145:BA145"/>
    <mergeCell ref="AR147:AT147"/>
    <mergeCell ref="AU147:BA147"/>
    <mergeCell ref="B146:J146"/>
    <mergeCell ref="B145:J145"/>
    <mergeCell ref="K145:N145"/>
    <mergeCell ref="O145:Z145"/>
    <mergeCell ref="K146:N146"/>
    <mergeCell ref="AC146:AK146"/>
    <mergeCell ref="AL146:AO146"/>
    <mergeCell ref="B147:E147"/>
    <mergeCell ref="F147:J147"/>
    <mergeCell ref="K147:P147"/>
    <mergeCell ref="AL147:AQ147"/>
    <mergeCell ref="B149:C149"/>
    <mergeCell ref="D149:E149"/>
    <mergeCell ref="AX149:AY149"/>
    <mergeCell ref="AZ149:BA149"/>
    <mergeCell ref="F115:J115"/>
    <mergeCell ref="F116:L117"/>
    <mergeCell ref="B113:J113"/>
    <mergeCell ref="K113:N113"/>
    <mergeCell ref="B114:J114"/>
    <mergeCell ref="K114:N114"/>
    <mergeCell ref="M116:O117"/>
    <mergeCell ref="P116:V117"/>
    <mergeCell ref="O113:Z113"/>
    <mergeCell ref="D118:E118"/>
    <mergeCell ref="F118:K118"/>
    <mergeCell ref="M118:O118"/>
    <mergeCell ref="Q118:V118"/>
    <mergeCell ref="B108:C108"/>
    <mergeCell ref="B107:C107"/>
    <mergeCell ref="F107:L110"/>
    <mergeCell ref="M107:O110"/>
    <mergeCell ref="B109:C109"/>
    <mergeCell ref="D109:E109"/>
    <mergeCell ref="P107:V110"/>
    <mergeCell ref="M99:O102"/>
    <mergeCell ref="P99:V102"/>
    <mergeCell ref="W105:X105"/>
    <mergeCell ref="W104:X104"/>
    <mergeCell ref="B106:C106"/>
    <mergeCell ref="B103:C103"/>
    <mergeCell ref="D103:E103"/>
    <mergeCell ref="M103:O106"/>
    <mergeCell ref="P103:V106"/>
    <mergeCell ref="B99:C99"/>
    <mergeCell ref="D99:E99"/>
    <mergeCell ref="M98:O98"/>
    <mergeCell ref="Q98:V98"/>
    <mergeCell ref="B97:C97"/>
    <mergeCell ref="F95:J95"/>
    <mergeCell ref="B94:J94"/>
    <mergeCell ref="F103:L106"/>
    <mergeCell ref="F99:L102"/>
    <mergeCell ref="K95:P95"/>
    <mergeCell ref="Q95:S95"/>
    <mergeCell ref="T95:Z95"/>
    <mergeCell ref="W96:Z96"/>
    <mergeCell ref="O93:Z93"/>
    <mergeCell ref="K94:N94"/>
    <mergeCell ref="B105:C105"/>
    <mergeCell ref="D105:E105"/>
    <mergeCell ref="B104:C104"/>
    <mergeCell ref="D104:E104"/>
    <mergeCell ref="B95:E95"/>
    <mergeCell ref="B96:E96"/>
    <mergeCell ref="B93:J93"/>
    <mergeCell ref="K93:N93"/>
    <mergeCell ref="M96:O97"/>
    <mergeCell ref="P96:V97"/>
    <mergeCell ref="B98:C98"/>
    <mergeCell ref="D98:E98"/>
    <mergeCell ref="F96:L97"/>
    <mergeCell ref="F98:K98"/>
    <mergeCell ref="B102:C102"/>
    <mergeCell ref="D102:E102"/>
    <mergeCell ref="D97:E97"/>
    <mergeCell ref="B101:C101"/>
    <mergeCell ref="D101:E101"/>
    <mergeCell ref="B100:C100"/>
    <mergeCell ref="D100:E100"/>
    <mergeCell ref="Y85:Z85"/>
    <mergeCell ref="W85:X85"/>
    <mergeCell ref="W84:X84"/>
    <mergeCell ref="Y84:Z84"/>
    <mergeCell ref="W90:X90"/>
    <mergeCell ref="W89:X89"/>
    <mergeCell ref="W88:X88"/>
    <mergeCell ref="Y88:Z88"/>
    <mergeCell ref="Y89:Z89"/>
    <mergeCell ref="Y83:Z83"/>
    <mergeCell ref="W83:X83"/>
    <mergeCell ref="Y78:Z78"/>
    <mergeCell ref="W76:Z76"/>
    <mergeCell ref="W77:X77"/>
    <mergeCell ref="Y77:Z77"/>
    <mergeCell ref="T75:Z75"/>
    <mergeCell ref="O73:Z73"/>
    <mergeCell ref="W80:X80"/>
    <mergeCell ref="Y80:Z80"/>
    <mergeCell ref="Y82:Z82"/>
    <mergeCell ref="W78:X78"/>
    <mergeCell ref="W79:X79"/>
    <mergeCell ref="Y79:Z79"/>
    <mergeCell ref="Y81:Z81"/>
    <mergeCell ref="Y104:Z104"/>
    <mergeCell ref="Y103:Z103"/>
    <mergeCell ref="W101:X101"/>
    <mergeCell ref="W100:X100"/>
    <mergeCell ref="Y100:Z100"/>
    <mergeCell ref="Y101:Z101"/>
    <mergeCell ref="Y108:Z108"/>
    <mergeCell ref="Y107:Z107"/>
    <mergeCell ref="W107:X107"/>
    <mergeCell ref="W109:X109"/>
    <mergeCell ref="W103:X103"/>
    <mergeCell ref="W102:X102"/>
    <mergeCell ref="Y102:Z102"/>
    <mergeCell ref="W97:X97"/>
    <mergeCell ref="Y97:Z97"/>
    <mergeCell ref="W99:X99"/>
    <mergeCell ref="Y99:Z99"/>
    <mergeCell ref="W98:X98"/>
    <mergeCell ref="Y98:Z98"/>
    <mergeCell ref="Y90:Z90"/>
    <mergeCell ref="Y87:Z87"/>
    <mergeCell ref="W87:X87"/>
    <mergeCell ref="W86:X86"/>
    <mergeCell ref="Y86:Z86"/>
    <mergeCell ref="W82:X82"/>
    <mergeCell ref="W81:X81"/>
    <mergeCell ref="AN148:AP149"/>
    <mergeCell ref="AN150:AP150"/>
    <mergeCell ref="AC148:AF148"/>
    <mergeCell ref="AG148:AM149"/>
    <mergeCell ref="AQ148:AW149"/>
    <mergeCell ref="AX148:BA148"/>
    <mergeCell ref="AC149:AD149"/>
    <mergeCell ref="AE149:AF149"/>
    <mergeCell ref="AG150:AL150"/>
    <mergeCell ref="AZ150:BA150"/>
    <mergeCell ref="W151:X151"/>
    <mergeCell ref="Y151:Z151"/>
    <mergeCell ref="AC151:AD151"/>
    <mergeCell ref="AE151:AF151"/>
    <mergeCell ref="AX150:AY150"/>
    <mergeCell ref="AX151:AY151"/>
    <mergeCell ref="AZ151:BA151"/>
    <mergeCell ref="B152:C152"/>
    <mergeCell ref="D152:E152"/>
    <mergeCell ref="W152:X152"/>
    <mergeCell ref="Y152:Z152"/>
    <mergeCell ref="D150:E150"/>
    <mergeCell ref="F150:K150"/>
    <mergeCell ref="AZ155:BA155"/>
    <mergeCell ref="AX152:AY152"/>
    <mergeCell ref="AZ152:BA152"/>
    <mergeCell ref="AX153:AY153"/>
    <mergeCell ref="AZ153:BA153"/>
    <mergeCell ref="AX154:AY154"/>
    <mergeCell ref="AZ154:BA154"/>
    <mergeCell ref="AG151:AM154"/>
    <mergeCell ref="AN151:AP154"/>
    <mergeCell ref="AN155:AP158"/>
    <mergeCell ref="AQ155:AW158"/>
    <mergeCell ref="AC158:AD158"/>
    <mergeCell ref="AE158:AF158"/>
    <mergeCell ref="AZ158:BA158"/>
    <mergeCell ref="AG155:AM158"/>
    <mergeCell ref="AC152:AD152"/>
    <mergeCell ref="AC153:AD153"/>
    <mergeCell ref="AC161:AD161"/>
    <mergeCell ref="AE161:AF161"/>
    <mergeCell ref="AC167:AF167"/>
    <mergeCell ref="AC162:AD162"/>
    <mergeCell ref="AE162:AF162"/>
    <mergeCell ref="AR167:AT167"/>
    <mergeCell ref="AU167:BA167"/>
    <mergeCell ref="AQ168:AW169"/>
    <mergeCell ref="AX168:BA168"/>
    <mergeCell ref="AR170:AW170"/>
    <mergeCell ref="AP165:BA165"/>
    <mergeCell ref="F159:L162"/>
    <mergeCell ref="M159:O162"/>
    <mergeCell ref="AG159:AM162"/>
    <mergeCell ref="AN159:AP162"/>
    <mergeCell ref="AQ159:AW162"/>
    <mergeCell ref="B153:C153"/>
    <mergeCell ref="B154:C154"/>
    <mergeCell ref="F155:L158"/>
    <mergeCell ref="M155:O158"/>
    <mergeCell ref="P155:V158"/>
    <mergeCell ref="B162:C162"/>
    <mergeCell ref="D162:E162"/>
    <mergeCell ref="P159:V162"/>
    <mergeCell ref="F167:J167"/>
    <mergeCell ref="K167:P167"/>
    <mergeCell ref="F171:L174"/>
    <mergeCell ref="P171:V174"/>
    <mergeCell ref="Y171:Z171"/>
    <mergeCell ref="F170:K170"/>
    <mergeCell ref="Q170:V170"/>
    <mergeCell ref="W177:X177"/>
    <mergeCell ref="Y177:Z177"/>
    <mergeCell ref="M171:O174"/>
    <mergeCell ref="M170:O170"/>
    <mergeCell ref="F175:L178"/>
    <mergeCell ref="M175:O178"/>
    <mergeCell ref="P175:V178"/>
    <mergeCell ref="B176:C176"/>
    <mergeCell ref="D176:E176"/>
    <mergeCell ref="B166:J166"/>
    <mergeCell ref="K166:N166"/>
    <mergeCell ref="B165:J165"/>
    <mergeCell ref="K165:N165"/>
    <mergeCell ref="O165:Z165"/>
    <mergeCell ref="F168:L169"/>
    <mergeCell ref="M168:O169"/>
    <mergeCell ref="P168:V169"/>
    <mergeCell ref="W168:Z168"/>
    <mergeCell ref="Q167:S167"/>
    <mergeCell ref="AN175:AP178"/>
    <mergeCell ref="AQ175:AW178"/>
    <mergeCell ref="AX176:AY176"/>
    <mergeCell ref="AZ176:BA176"/>
    <mergeCell ref="AX177:AY177"/>
    <mergeCell ref="AZ177:BA177"/>
    <mergeCell ref="B173:C173"/>
    <mergeCell ref="D173:E173"/>
    <mergeCell ref="W171:X171"/>
    <mergeCell ref="W173:X173"/>
    <mergeCell ref="AG171:AM174"/>
    <mergeCell ref="AN171:AP174"/>
    <mergeCell ref="AQ171:AW174"/>
    <mergeCell ref="W176:X176"/>
    <mergeCell ref="Y176:Z176"/>
    <mergeCell ref="AC176:AD176"/>
    <mergeCell ref="AE176:AF176"/>
    <mergeCell ref="AC177:AD177"/>
    <mergeCell ref="AE177:AF177"/>
    <mergeCell ref="B177:C177"/>
    <mergeCell ref="D177:E177"/>
    <mergeCell ref="AX179:AY179"/>
    <mergeCell ref="AZ179:BA179"/>
    <mergeCell ref="AX175:AY175"/>
    <mergeCell ref="AX180:AY180"/>
    <mergeCell ref="AZ180:BA180"/>
    <mergeCell ref="AX178:AY178"/>
    <mergeCell ref="AZ178:BA178"/>
    <mergeCell ref="AX182:AY182"/>
    <mergeCell ref="AZ182:BA182"/>
    <mergeCell ref="AX155:AY155"/>
    <mergeCell ref="AX156:AY156"/>
    <mergeCell ref="AZ156:BA156"/>
    <mergeCell ref="AX157:AY157"/>
    <mergeCell ref="AZ157:BA157"/>
    <mergeCell ref="AX159:AY159"/>
    <mergeCell ref="AZ159:BA159"/>
    <mergeCell ref="AX158:AY158"/>
    <mergeCell ref="AX160:AY160"/>
    <mergeCell ref="AZ160:BA160"/>
    <mergeCell ref="AX161:AY161"/>
    <mergeCell ref="AZ161:BA161"/>
    <mergeCell ref="AX162:AY162"/>
    <mergeCell ref="AZ162:BA162"/>
    <mergeCell ref="AX172:AY172"/>
    <mergeCell ref="AZ172:BA172"/>
    <mergeCell ref="AX171:AY171"/>
    <mergeCell ref="AZ171:BA171"/>
    <mergeCell ref="AX181:AY181"/>
    <mergeCell ref="AZ181:BA181"/>
    <mergeCell ref="D181:E181"/>
    <mergeCell ref="W181:X181"/>
    <mergeCell ref="AC186:AK186"/>
    <mergeCell ref="AC185:AK185"/>
    <mergeCell ref="D178:E178"/>
    <mergeCell ref="B180:C180"/>
    <mergeCell ref="D180:E180"/>
    <mergeCell ref="P179:V182"/>
    <mergeCell ref="W179:X179"/>
    <mergeCell ref="Y179:Z179"/>
    <mergeCell ref="AC179:AD179"/>
    <mergeCell ref="AE179:AF179"/>
    <mergeCell ref="AG179:AM182"/>
    <mergeCell ref="F179:L182"/>
    <mergeCell ref="M179:O182"/>
    <mergeCell ref="B186:J186"/>
    <mergeCell ref="K186:N186"/>
    <mergeCell ref="AL186:AO186"/>
    <mergeCell ref="O185:Z185"/>
    <mergeCell ref="AL185:AO185"/>
    <mergeCell ref="AX189:AY189"/>
    <mergeCell ref="AZ189:BA189"/>
    <mergeCell ref="AC188:AF188"/>
    <mergeCell ref="AG188:AM189"/>
    <mergeCell ref="AN188:AP189"/>
    <mergeCell ref="AQ188:AW189"/>
    <mergeCell ref="AX188:BA188"/>
    <mergeCell ref="AC189:AD189"/>
    <mergeCell ref="AE189:AF189"/>
    <mergeCell ref="Y181:Z181"/>
    <mergeCell ref="AC181:AD181"/>
    <mergeCell ref="AE181:AF181"/>
    <mergeCell ref="W180:X180"/>
    <mergeCell ref="Y180:Z180"/>
    <mergeCell ref="AC180:AD180"/>
    <mergeCell ref="AE180:AF180"/>
    <mergeCell ref="W182:X182"/>
    <mergeCell ref="Y182:Z182"/>
    <mergeCell ref="AC182:AD182"/>
    <mergeCell ref="AE182:AF182"/>
    <mergeCell ref="AN179:AP182"/>
    <mergeCell ref="AQ179:AW182"/>
    <mergeCell ref="B185:J185"/>
    <mergeCell ref="K185:N185"/>
    <mergeCell ref="AP185:BA185"/>
    <mergeCell ref="P188:V189"/>
    <mergeCell ref="W189:X189"/>
    <mergeCell ref="AE190:AF190"/>
    <mergeCell ref="AG190:AL190"/>
    <mergeCell ref="AN190:AP190"/>
    <mergeCell ref="AR190:AW190"/>
    <mergeCell ref="AX190:AY190"/>
    <mergeCell ref="AZ190:BA190"/>
    <mergeCell ref="F190:K190"/>
    <mergeCell ref="M190:O190"/>
    <mergeCell ref="Q190:V190"/>
    <mergeCell ref="F188:L189"/>
    <mergeCell ref="M188:O189"/>
    <mergeCell ref="D189:E189"/>
    <mergeCell ref="Y189:Z189"/>
    <mergeCell ref="M150:O150"/>
    <mergeCell ref="Q150:V150"/>
    <mergeCell ref="D151:E151"/>
    <mergeCell ref="D154:E154"/>
    <mergeCell ref="W154:X154"/>
    <mergeCell ref="Y154:Z154"/>
    <mergeCell ref="AR150:AW150"/>
    <mergeCell ref="F151:L154"/>
    <mergeCell ref="M151:O154"/>
    <mergeCell ref="P151:V154"/>
    <mergeCell ref="AQ151:AW154"/>
    <mergeCell ref="AE152:AF152"/>
    <mergeCell ref="AE153:AF153"/>
    <mergeCell ref="AC166:AK166"/>
    <mergeCell ref="AL166:AO166"/>
    <mergeCell ref="Y161:Z161"/>
    <mergeCell ref="T167:Z167"/>
    <mergeCell ref="AG167:AK167"/>
    <mergeCell ref="AL167:AQ167"/>
    <mergeCell ref="W162:X162"/>
    <mergeCell ref="Y162:Z162"/>
    <mergeCell ref="AC165:AK165"/>
    <mergeCell ref="AL165:AO165"/>
    <mergeCell ref="W170:X170"/>
    <mergeCell ref="W169:X169"/>
    <mergeCell ref="AC172:AD172"/>
    <mergeCell ref="AE172:AF172"/>
    <mergeCell ref="AG168:AM169"/>
    <mergeCell ref="AN168:AP169"/>
    <mergeCell ref="AG170:AL170"/>
    <mergeCell ref="AN170:AP170"/>
    <mergeCell ref="AC171:AD171"/>
    <mergeCell ref="Y170:Z170"/>
    <mergeCell ref="Y169:Z169"/>
    <mergeCell ref="AE171:AF171"/>
    <mergeCell ref="Y173:Z173"/>
    <mergeCell ref="AC173:AD173"/>
    <mergeCell ref="W175:X175"/>
    <mergeCell ref="W178:X178"/>
    <mergeCell ref="W194:X194"/>
    <mergeCell ref="Y194:Z194"/>
    <mergeCell ref="Y178:Z178"/>
    <mergeCell ref="AC178:AD178"/>
    <mergeCell ref="W172:X172"/>
    <mergeCell ref="W174:X174"/>
    <mergeCell ref="AC175:AD175"/>
    <mergeCell ref="AC174:AD174"/>
    <mergeCell ref="AG191:AM194"/>
    <mergeCell ref="AN191:AP194"/>
    <mergeCell ref="AQ191:AW194"/>
    <mergeCell ref="AC194:AD194"/>
    <mergeCell ref="AE194:AF194"/>
    <mergeCell ref="Y172:Z172"/>
    <mergeCell ref="Y175:Z175"/>
    <mergeCell ref="AE175:AF175"/>
    <mergeCell ref="AG175:AM178"/>
    <mergeCell ref="AE173:AF173"/>
    <mergeCell ref="AE178:AF178"/>
    <mergeCell ref="Y174:Z174"/>
    <mergeCell ref="AE174:AF174"/>
    <mergeCell ref="AX174:AY174"/>
    <mergeCell ref="AZ174:BA174"/>
    <mergeCell ref="AZ173:BA173"/>
    <mergeCell ref="AX170:AY170"/>
    <mergeCell ref="AZ170:BA170"/>
    <mergeCell ref="AZ175:BA175"/>
    <mergeCell ref="AX169:AY169"/>
    <mergeCell ref="AZ169:BA169"/>
    <mergeCell ref="AX173:AY173"/>
    <mergeCell ref="AX196:AY196"/>
    <mergeCell ref="AX197:AY197"/>
    <mergeCell ref="AX198:AY198"/>
    <mergeCell ref="AX199:AY199"/>
    <mergeCell ref="AX202:AY202"/>
    <mergeCell ref="AX200:AY200"/>
    <mergeCell ref="AX201:AY201"/>
    <mergeCell ref="AX193:AY193"/>
    <mergeCell ref="AX194:AY194"/>
    <mergeCell ref="AZ197:BA197"/>
    <mergeCell ref="AZ198:BA198"/>
    <mergeCell ref="AZ199:BA199"/>
    <mergeCell ref="AZ202:BA202"/>
    <mergeCell ref="AZ200:BA200"/>
    <mergeCell ref="AZ201:BA201"/>
    <mergeCell ref="AX195:AY195"/>
    <mergeCell ref="AZ195:BA195"/>
    <mergeCell ref="AX192:AY192"/>
    <mergeCell ref="AZ192:BA192"/>
    <mergeCell ref="AZ193:BA193"/>
    <mergeCell ref="AX191:AY191"/>
    <mergeCell ref="AZ191:BA191"/>
    <mergeCell ref="AZ196:BA196"/>
    <mergeCell ref="AZ194:BA194"/>
    <mergeCell ref="AR187:AT187"/>
    <mergeCell ref="AU187:BA187"/>
    <mergeCell ref="F187:J187"/>
    <mergeCell ref="K187:P187"/>
    <mergeCell ref="Q187:S187"/>
    <mergeCell ref="T187:Z187"/>
    <mergeCell ref="AC187:AF187"/>
    <mergeCell ref="AG187:AK187"/>
    <mergeCell ref="AL187:AQ187"/>
    <mergeCell ref="B178:C178"/>
    <mergeCell ref="B181:C181"/>
    <mergeCell ref="B187:E187"/>
    <mergeCell ref="B182:C182"/>
    <mergeCell ref="D182:E182"/>
    <mergeCell ref="D190:E190"/>
    <mergeCell ref="B188:E188"/>
    <mergeCell ref="M191:O194"/>
    <mergeCell ref="P191:V194"/>
    <mergeCell ref="F195:L198"/>
    <mergeCell ref="M195:O198"/>
    <mergeCell ref="P195:V198"/>
    <mergeCell ref="B190:C190"/>
    <mergeCell ref="B189:C189"/>
    <mergeCell ref="B193:C193"/>
    <mergeCell ref="D193:E193"/>
    <mergeCell ref="B191:C191"/>
    <mergeCell ref="D191:E191"/>
    <mergeCell ref="F191:L194"/>
    <mergeCell ref="B197:C197"/>
    <mergeCell ref="B198:C198"/>
    <mergeCell ref="B199:C199"/>
    <mergeCell ref="B200:C200"/>
    <mergeCell ref="B202:C202"/>
    <mergeCell ref="B201:C201"/>
    <mergeCell ref="D198:E198"/>
    <mergeCell ref="D199:E199"/>
    <mergeCell ref="F199:L202"/>
    <mergeCell ref="M199:O202"/>
    <mergeCell ref="P199:V202"/>
    <mergeCell ref="D200:E200"/>
    <mergeCell ref="D202:E202"/>
    <mergeCell ref="D201:E201"/>
    <mergeCell ref="B196:C196"/>
    <mergeCell ref="D196:E196"/>
    <mergeCell ref="B192:C192"/>
    <mergeCell ref="D192:E192"/>
    <mergeCell ref="D197:E197"/>
    <mergeCell ref="B194:C194"/>
    <mergeCell ref="D194:E194"/>
    <mergeCell ref="B195:C195"/>
    <mergeCell ref="D195:E195"/>
    <mergeCell ref="Y190:Z190"/>
    <mergeCell ref="W188:Z188"/>
    <mergeCell ref="AE192:AF192"/>
    <mergeCell ref="W191:X191"/>
    <mergeCell ref="Y191:Z191"/>
    <mergeCell ref="AC191:AD191"/>
    <mergeCell ref="AE191:AF191"/>
    <mergeCell ref="W193:X193"/>
    <mergeCell ref="W195:X195"/>
    <mergeCell ref="W198:X198"/>
    <mergeCell ref="W202:X202"/>
    <mergeCell ref="W200:X200"/>
    <mergeCell ref="W201:X201"/>
    <mergeCell ref="Y196:Z196"/>
    <mergeCell ref="Y198:Z198"/>
    <mergeCell ref="Y202:Z202"/>
    <mergeCell ref="Y200:Z200"/>
    <mergeCell ref="Y201:Z201"/>
    <mergeCell ref="Y193:Z193"/>
    <mergeCell ref="AC193:AD193"/>
    <mergeCell ref="AE193:AF193"/>
    <mergeCell ref="AE196:AF196"/>
    <mergeCell ref="AE197:AF197"/>
    <mergeCell ref="Y195:Z195"/>
    <mergeCell ref="AE195:AF195"/>
    <mergeCell ref="AN199:AP202"/>
    <mergeCell ref="AQ199:AW202"/>
    <mergeCell ref="AQ195:AW198"/>
    <mergeCell ref="AC198:AD198"/>
    <mergeCell ref="AC202:AD202"/>
    <mergeCell ref="AC200:AD200"/>
    <mergeCell ref="AC201:AD201"/>
    <mergeCell ref="AE199:AF199"/>
    <mergeCell ref="AE200:AF200"/>
    <mergeCell ref="AC196:AD196"/>
    <mergeCell ref="AC195:AD195"/>
    <mergeCell ref="AG195:AM198"/>
    <mergeCell ref="AE198:AF198"/>
    <mergeCell ref="AG199:AM202"/>
    <mergeCell ref="AN195:AP198"/>
    <mergeCell ref="AE202:AF202"/>
    <mergeCell ref="AE201:AF201"/>
    <mergeCell ref="W156:X156"/>
    <mergeCell ref="Y156:Z156"/>
    <mergeCell ref="W157:X157"/>
    <mergeCell ref="Y157:Z157"/>
    <mergeCell ref="W160:X160"/>
    <mergeCell ref="Y160:Z160"/>
    <mergeCell ref="W159:X159"/>
    <mergeCell ref="Y159:Z159"/>
    <mergeCell ref="W150:X150"/>
    <mergeCell ref="Y150:Z150"/>
    <mergeCell ref="W158:X158"/>
    <mergeCell ref="Y158:Z158"/>
    <mergeCell ref="Y153:Z153"/>
    <mergeCell ref="W161:X161"/>
    <mergeCell ref="Y155:Z155"/>
    <mergeCell ref="W153:X153"/>
    <mergeCell ref="W155:X155"/>
    <mergeCell ref="W192:X192"/>
    <mergeCell ref="Y192:Z192"/>
    <mergeCell ref="AC192:AD192"/>
    <mergeCell ref="W190:X190"/>
    <mergeCell ref="AC190:AD190"/>
    <mergeCell ref="W196:X196"/>
    <mergeCell ref="W197:X197"/>
    <mergeCell ref="Y197:Z197"/>
    <mergeCell ref="AC197:AD197"/>
    <mergeCell ref="W199:X199"/>
    <mergeCell ref="Y199:Z199"/>
    <mergeCell ref="AC199:AD199"/>
    <mergeCell ref="AC125:AD125"/>
    <mergeCell ref="AE125:AF125"/>
    <mergeCell ref="B125:C125"/>
    <mergeCell ref="D125:E125"/>
    <mergeCell ref="B126:C126"/>
    <mergeCell ref="D126:E126"/>
    <mergeCell ref="W126:X126"/>
    <mergeCell ref="Y126:Z126"/>
    <mergeCell ref="AC126:AD126"/>
    <mergeCell ref="AE126:AF126"/>
    <mergeCell ref="Y125:Z125"/>
    <mergeCell ref="W125:X125"/>
    <mergeCell ref="B129:C129"/>
    <mergeCell ref="D129:E129"/>
    <mergeCell ref="AZ129:BA129"/>
    <mergeCell ref="AX129:AY129"/>
    <mergeCell ref="B130:C130"/>
    <mergeCell ref="D130:E130"/>
    <mergeCell ref="W130:X130"/>
    <mergeCell ref="Y130:Z130"/>
    <mergeCell ref="AE130:AF130"/>
    <mergeCell ref="Y129:Z129"/>
    <mergeCell ref="W129:X129"/>
    <mergeCell ref="AX128:AY128"/>
    <mergeCell ref="AZ128:BA128"/>
    <mergeCell ref="AX124:AY124"/>
    <mergeCell ref="AZ124:BA124"/>
    <mergeCell ref="AX130:AY130"/>
    <mergeCell ref="AZ130:BA130"/>
    <mergeCell ref="AZ125:BA125"/>
    <mergeCell ref="AX126:AY126"/>
    <mergeCell ref="AZ126:BA126"/>
    <mergeCell ref="AX127:AY127"/>
    <mergeCell ref="AZ127:BA127"/>
    <mergeCell ref="AX120:AY120"/>
    <mergeCell ref="AX109:AY109"/>
    <mergeCell ref="AZ109:BA109"/>
    <mergeCell ref="AX110:AY110"/>
    <mergeCell ref="AZ110:BA110"/>
    <mergeCell ref="AZ121:BA121"/>
    <mergeCell ref="AX122:AY122"/>
    <mergeCell ref="AZ122:BA122"/>
    <mergeCell ref="AX123:AY123"/>
    <mergeCell ref="AZ123:BA123"/>
    <mergeCell ref="AZ119:BA119"/>
    <mergeCell ref="AZ120:BA120"/>
    <mergeCell ref="AC127:AD127"/>
    <mergeCell ref="AE127:AF127"/>
    <mergeCell ref="AG127:AM130"/>
    <mergeCell ref="AN127:AP130"/>
    <mergeCell ref="AQ127:AW130"/>
    <mergeCell ref="AE129:AF129"/>
    <mergeCell ref="AC124:AD124"/>
    <mergeCell ref="AE124:AF124"/>
    <mergeCell ref="AE121:AF121"/>
    <mergeCell ref="AC121:AD121"/>
    <mergeCell ref="AC130:AD130"/>
    <mergeCell ref="AC129:AD129"/>
    <mergeCell ref="AE123:AF123"/>
    <mergeCell ref="AG123:AM126"/>
    <mergeCell ref="AN123:AP126"/>
    <mergeCell ref="AQ123:AW126"/>
    <mergeCell ref="AC123:AD123"/>
    <mergeCell ref="B128:C128"/>
    <mergeCell ref="D128:E128"/>
    <mergeCell ref="W128:X128"/>
    <mergeCell ref="Y128:Z128"/>
    <mergeCell ref="AC128:AD128"/>
    <mergeCell ref="AE128:AF128"/>
    <mergeCell ref="Y127:Z127"/>
    <mergeCell ref="W127:X127"/>
    <mergeCell ref="M123:O126"/>
    <mergeCell ref="P123:V126"/>
    <mergeCell ref="P127:V130"/>
    <mergeCell ref="W123:X123"/>
    <mergeCell ref="W124:X124"/>
    <mergeCell ref="AX125:AY125"/>
    <mergeCell ref="AX121:AY121"/>
    <mergeCell ref="AX118:AY118"/>
    <mergeCell ref="AX119:AY119"/>
    <mergeCell ref="B124:C124"/>
    <mergeCell ref="D124:E124"/>
    <mergeCell ref="D117:E117"/>
    <mergeCell ref="B117:C117"/>
    <mergeCell ref="B127:C127"/>
    <mergeCell ref="D127:E127"/>
    <mergeCell ref="F127:L130"/>
    <mergeCell ref="M127:O130"/>
    <mergeCell ref="B123:C123"/>
    <mergeCell ref="D123:E123"/>
    <mergeCell ref="F123:L126"/>
    <mergeCell ref="W121:X121"/>
    <mergeCell ref="W120:X120"/>
    <mergeCell ref="Y120:Z120"/>
    <mergeCell ref="Y119:Z119"/>
    <mergeCell ref="W122:X122"/>
    <mergeCell ref="Y122:Z122"/>
    <mergeCell ref="Y124:Z124"/>
    <mergeCell ref="Y123:Z123"/>
    <mergeCell ref="W117:X117"/>
    <mergeCell ref="Y117:Z117"/>
    <mergeCell ref="W119:X119"/>
    <mergeCell ref="Y121:Z121"/>
    <mergeCell ref="W106:X106"/>
    <mergeCell ref="W108:X108"/>
    <mergeCell ref="Y106:Z106"/>
    <mergeCell ref="Y105:Z105"/>
    <mergeCell ref="W118:X118"/>
    <mergeCell ref="Y118:Z118"/>
    <mergeCell ref="W110:X110"/>
    <mergeCell ref="Y110:Z110"/>
    <mergeCell ref="AC110:AD110"/>
    <mergeCell ref="AE110:AF110"/>
    <mergeCell ref="Y109:Z109"/>
    <mergeCell ref="B121:C121"/>
    <mergeCell ref="D121:E121"/>
    <mergeCell ref="B120:C120"/>
    <mergeCell ref="B118:C118"/>
    <mergeCell ref="B110:C110"/>
    <mergeCell ref="D110:E110"/>
    <mergeCell ref="D106:E106"/>
    <mergeCell ref="D108:E108"/>
    <mergeCell ref="D107:E107"/>
    <mergeCell ref="AC105:AD105"/>
    <mergeCell ref="AC102:AD102"/>
    <mergeCell ref="AC104:AD104"/>
    <mergeCell ref="AC103:AD103"/>
    <mergeCell ref="AC97:AD97"/>
    <mergeCell ref="AC100:AD100"/>
    <mergeCell ref="AC101:AD101"/>
    <mergeCell ref="AC90:AD90"/>
    <mergeCell ref="AC88:AD88"/>
    <mergeCell ref="AC87:AD87"/>
    <mergeCell ref="AC89:AD89"/>
    <mergeCell ref="AC85:AD85"/>
    <mergeCell ref="AC86:AD86"/>
    <mergeCell ref="AC84:AD84"/>
    <mergeCell ref="AC57:AD57"/>
    <mergeCell ref="AC56:AD56"/>
    <mergeCell ref="AC55:AD55"/>
    <mergeCell ref="AE55:AF55"/>
    <mergeCell ref="AE57:AF57"/>
    <mergeCell ref="AC58:AD58"/>
    <mergeCell ref="AE58:AF58"/>
    <mergeCell ref="AE53:AF53"/>
    <mergeCell ref="AE54:AF54"/>
    <mergeCell ref="AE56:AF56"/>
    <mergeCell ref="AC49:AD49"/>
    <mergeCell ref="AE49:AF49"/>
    <mergeCell ref="AC53:AD53"/>
    <mergeCell ref="AC54:AD54"/>
    <mergeCell ref="AE46:AF46"/>
    <mergeCell ref="AC48:AD48"/>
    <mergeCell ref="AE48:AF48"/>
    <mergeCell ref="AC47:AD47"/>
    <mergeCell ref="AE47:AF47"/>
    <mergeCell ref="AC34:AD34"/>
    <mergeCell ref="AE34:AF34"/>
    <mergeCell ref="AC36:AD36"/>
    <mergeCell ref="AE36:AF36"/>
    <mergeCell ref="AC46:AD46"/>
    <mergeCell ref="AC35:AD35"/>
    <mergeCell ref="AE35:AF35"/>
    <mergeCell ref="AC37:AD37"/>
    <mergeCell ref="AE37:AF37"/>
    <mergeCell ref="AC38:AD38"/>
    <mergeCell ref="AE38:AF38"/>
    <mergeCell ref="AC33:AD33"/>
    <mergeCell ref="AE33:AF33"/>
    <mergeCell ref="AC30:AD30"/>
    <mergeCell ref="AC32:AD32"/>
    <mergeCell ref="AE32:AF32"/>
    <mergeCell ref="AC31:AD31"/>
    <mergeCell ref="AE31:AF31"/>
    <mergeCell ref="AC29:AD29"/>
    <mergeCell ref="AE17:AF17"/>
    <mergeCell ref="AC18:AD18"/>
    <mergeCell ref="AE18:AF18"/>
    <mergeCell ref="AE30:AF30"/>
    <mergeCell ref="AE26:AF26"/>
    <mergeCell ref="AE28:AF28"/>
    <mergeCell ref="AE27:AF27"/>
    <mergeCell ref="AE29:AF29"/>
    <mergeCell ref="AC26:AD26"/>
    <mergeCell ref="AE15:AF15"/>
    <mergeCell ref="AE16:AF16"/>
    <mergeCell ref="AC10:AD10"/>
    <mergeCell ref="AC8:AD8"/>
    <mergeCell ref="AC7:AD7"/>
    <mergeCell ref="AC9:AD9"/>
    <mergeCell ref="AC15:AD15"/>
    <mergeCell ref="AC17:AD17"/>
    <mergeCell ref="AC13:AD13"/>
    <mergeCell ref="AC14:AD14"/>
    <mergeCell ref="AC16:AD16"/>
    <mergeCell ref="AC12:AD12"/>
    <mergeCell ref="AC11:AD11"/>
    <mergeCell ref="AE8:AF8"/>
    <mergeCell ref="AE7:AF7"/>
    <mergeCell ref="AC3:AF3"/>
    <mergeCell ref="AC4:AF4"/>
    <mergeCell ref="AE13:AF13"/>
    <mergeCell ref="AE14:AF14"/>
    <mergeCell ref="AE10:AF10"/>
    <mergeCell ref="AE12:AF12"/>
    <mergeCell ref="AE11:AF11"/>
    <mergeCell ref="AE5:AF5"/>
    <mergeCell ref="AE6:AF6"/>
    <mergeCell ref="AE9:AF9"/>
    <mergeCell ref="AC160:AD160"/>
    <mergeCell ref="AC170:AD170"/>
    <mergeCell ref="AC159:AD159"/>
    <mergeCell ref="AC169:AD169"/>
    <mergeCell ref="AC108:AD108"/>
    <mergeCell ref="AC109:AD109"/>
    <mergeCell ref="AC150:AD150"/>
    <mergeCell ref="AC154:AD154"/>
    <mergeCell ref="AC155:AD155"/>
    <mergeCell ref="AC156:AD156"/>
    <mergeCell ref="AC157:AD157"/>
    <mergeCell ref="AC122:AD122"/>
    <mergeCell ref="AC120:AD120"/>
    <mergeCell ref="AC106:AD106"/>
    <mergeCell ref="AE108:AF108"/>
    <mergeCell ref="AC107:AD107"/>
    <mergeCell ref="AE107:AF107"/>
    <mergeCell ref="AE109:AF109"/>
    <mergeCell ref="AE101:AF101"/>
    <mergeCell ref="AE100:AF100"/>
    <mergeCell ref="AC95:AF95"/>
    <mergeCell ref="AC96:AF96"/>
    <mergeCell ref="AC99:AD99"/>
    <mergeCell ref="AC98:AD98"/>
    <mergeCell ref="AC83:AD83"/>
    <mergeCell ref="AC78:AD78"/>
    <mergeCell ref="AE78:AF78"/>
    <mergeCell ref="AC76:AF76"/>
    <mergeCell ref="AC28:AD28"/>
    <mergeCell ref="AC27:AD27"/>
    <mergeCell ref="AE106:AF106"/>
    <mergeCell ref="AE103:AF103"/>
    <mergeCell ref="AE105:AF105"/>
    <mergeCell ref="AE102:AF102"/>
    <mergeCell ref="AE104:AF104"/>
    <mergeCell ref="AE98:AF98"/>
    <mergeCell ref="AE99:AF99"/>
    <mergeCell ref="AE160:AF160"/>
    <mergeCell ref="AE159:AF159"/>
    <mergeCell ref="AE150:AF150"/>
    <mergeCell ref="AE154:AF154"/>
    <mergeCell ref="AE155:AF155"/>
    <mergeCell ref="AE156:AF156"/>
    <mergeCell ref="AE157:AF157"/>
    <mergeCell ref="AE170:AF170"/>
    <mergeCell ref="AC168:AF168"/>
    <mergeCell ref="AE169:AF169"/>
    <mergeCell ref="AZ81:BA81"/>
    <mergeCell ref="AZ78:BA78"/>
    <mergeCell ref="AX78:AY78"/>
    <mergeCell ref="AX80:AY80"/>
    <mergeCell ref="AZ80:BA80"/>
    <mergeCell ref="AX57:AY57"/>
    <mergeCell ref="AX55:AY55"/>
    <mergeCell ref="AX56:AY56"/>
    <mergeCell ref="AZ55:BA55"/>
    <mergeCell ref="AZ56:BA56"/>
    <mergeCell ref="AX82:AY82"/>
    <mergeCell ref="AX83:AY83"/>
    <mergeCell ref="AZ57:BA57"/>
    <mergeCell ref="AX58:AY58"/>
    <mergeCell ref="AZ58:BA58"/>
    <mergeCell ref="AZ53:BA53"/>
    <mergeCell ref="AZ54:BA54"/>
    <mergeCell ref="AZ34:BA34"/>
    <mergeCell ref="AX35:AY35"/>
    <mergeCell ref="AZ35:BA35"/>
    <mergeCell ref="AX36:AY36"/>
    <mergeCell ref="AZ36:BA36"/>
    <mergeCell ref="AZ49:BA49"/>
    <mergeCell ref="AZ47:BA47"/>
    <mergeCell ref="AX48:AY48"/>
    <mergeCell ref="AZ48:BA48"/>
    <mergeCell ref="AX45:AY45"/>
    <mergeCell ref="AZ45:BA45"/>
    <mergeCell ref="AZ33:BA33"/>
    <mergeCell ref="AX31:AY31"/>
    <mergeCell ref="AX32:AY32"/>
    <mergeCell ref="AX25:AY25"/>
    <mergeCell ref="AX33:AY33"/>
    <mergeCell ref="AX34:AY34"/>
    <mergeCell ref="AX29:AY29"/>
    <mergeCell ref="AX30:AY30"/>
    <mergeCell ref="AZ30:BA30"/>
    <mergeCell ref="AZ31:BA31"/>
    <mergeCell ref="AZ32:BA32"/>
    <mergeCell ref="AX15:AY15"/>
    <mergeCell ref="AX16:AY16"/>
    <mergeCell ref="AX9:AY9"/>
    <mergeCell ref="AX10:AY10"/>
    <mergeCell ref="AX11:AY11"/>
    <mergeCell ref="AX12:AY12"/>
    <mergeCell ref="AZ10:BA10"/>
    <mergeCell ref="AZ11:BA11"/>
    <mergeCell ref="AZ12:BA12"/>
    <mergeCell ref="AZ29:BA29"/>
    <mergeCell ref="AZ25:BA25"/>
    <mergeCell ref="AX13:AY13"/>
    <mergeCell ref="AX14:AY14"/>
    <mergeCell ref="AZ14:BA14"/>
    <mergeCell ref="AZ15:BA15"/>
    <mergeCell ref="AZ16:BA16"/>
    <mergeCell ref="AX117:AY117"/>
    <mergeCell ref="AZ117:BA117"/>
    <mergeCell ref="AZ105:BA105"/>
    <mergeCell ref="AX106:AY106"/>
    <mergeCell ref="AZ106:BA106"/>
    <mergeCell ref="AX107:AY107"/>
    <mergeCell ref="AZ107:BA107"/>
    <mergeCell ref="AX108:AY108"/>
    <mergeCell ref="AX105:AY105"/>
    <mergeCell ref="AZ101:BA101"/>
    <mergeCell ref="AX102:AY102"/>
    <mergeCell ref="AZ102:BA102"/>
    <mergeCell ref="AZ103:BA103"/>
    <mergeCell ref="AZ104:BA104"/>
    <mergeCell ref="AX88:AY88"/>
    <mergeCell ref="AZ88:BA88"/>
    <mergeCell ref="AX86:AY86"/>
    <mergeCell ref="AZ86:BA86"/>
    <mergeCell ref="AX101:AY101"/>
    <mergeCell ref="AX89:AY89"/>
    <mergeCell ref="AZ89:BA89"/>
    <mergeCell ref="AX90:AY90"/>
    <mergeCell ref="AZ90:BA90"/>
    <mergeCell ref="AX87:AY87"/>
    <mergeCell ref="AZ87:BA87"/>
    <mergeCell ref="AX84:AY84"/>
    <mergeCell ref="AZ84:BA84"/>
    <mergeCell ref="AX85:AY85"/>
    <mergeCell ref="AZ85:BA85"/>
    <mergeCell ref="AX81:AY81"/>
    <mergeCell ref="AZ82:BA82"/>
    <mergeCell ref="AZ83:BA83"/>
    <mergeCell ref="AZ13:BA13"/>
    <mergeCell ref="AZ9:BA9"/>
    <mergeCell ref="W18:X18"/>
    <mergeCell ref="W17:X17"/>
    <mergeCell ref="Y15:Z15"/>
    <mergeCell ref="Y17:Z17"/>
    <mergeCell ref="F15:L18"/>
    <mergeCell ref="M15:O18"/>
    <mergeCell ref="P15:V18"/>
    <mergeCell ref="Y18:Z18"/>
    <mergeCell ref="W15:X15"/>
    <mergeCell ref="W16:X16"/>
    <mergeCell ref="W11:X11"/>
    <mergeCell ref="W10:X10"/>
    <mergeCell ref="Y10:Z10"/>
    <mergeCell ref="Y12:Z12"/>
    <mergeCell ref="Y11:Z11"/>
    <mergeCell ref="F7:L10"/>
    <mergeCell ref="F4:L5"/>
    <mergeCell ref="M4:O5"/>
    <mergeCell ref="F6:K6"/>
    <mergeCell ref="M6:O6"/>
    <mergeCell ref="F3:J3"/>
    <mergeCell ref="K3:P3"/>
    <mergeCell ref="F11:L14"/>
    <mergeCell ref="M11:O14"/>
    <mergeCell ref="P11:V14"/>
    <mergeCell ref="W14:X14"/>
    <mergeCell ref="M7:O10"/>
    <mergeCell ref="W13:X13"/>
    <mergeCell ref="W12:X12"/>
    <mergeCell ref="Q6:V6"/>
    <mergeCell ref="W6:X6"/>
    <mergeCell ref="T3:Z3"/>
    <mergeCell ref="Q3:S3"/>
    <mergeCell ref="P7:V10"/>
    <mergeCell ref="W7:X7"/>
    <mergeCell ref="W9:X9"/>
    <mergeCell ref="W8:X8"/>
    <mergeCell ref="P4:V5"/>
    <mergeCell ref="W4:Z4"/>
    <mergeCell ref="W5:X5"/>
    <mergeCell ref="W33:X33"/>
    <mergeCell ref="W32:X32"/>
    <mergeCell ref="F31:L34"/>
    <mergeCell ref="M31:O34"/>
    <mergeCell ref="P31:V34"/>
    <mergeCell ref="W34:X34"/>
    <mergeCell ref="Y34:Z34"/>
    <mergeCell ref="Y30:Z30"/>
    <mergeCell ref="Y33:Z33"/>
    <mergeCell ref="P27:V30"/>
    <mergeCell ref="W27:X27"/>
    <mergeCell ref="W29:X29"/>
    <mergeCell ref="W28:X28"/>
    <mergeCell ref="F27:L30"/>
    <mergeCell ref="M27:O30"/>
    <mergeCell ref="F26:K26"/>
    <mergeCell ref="W26:X26"/>
    <mergeCell ref="F24:L25"/>
    <mergeCell ref="M24:O25"/>
    <mergeCell ref="K21:N21"/>
    <mergeCell ref="O21:Z21"/>
    <mergeCell ref="Y13:Z13"/>
    <mergeCell ref="Y14:Z14"/>
    <mergeCell ref="Y32:Z32"/>
    <mergeCell ref="Y31:Z31"/>
    <mergeCell ref="Y28:Z28"/>
    <mergeCell ref="Y27:Z27"/>
    <mergeCell ref="Y29:Z29"/>
    <mergeCell ref="Y26:Z26"/>
    <mergeCell ref="Y25:Z25"/>
    <mergeCell ref="F78:K78"/>
    <mergeCell ref="M78:O78"/>
    <mergeCell ref="Q78:V78"/>
    <mergeCell ref="F76:L77"/>
    <mergeCell ref="M76:O77"/>
    <mergeCell ref="P76:V77"/>
    <mergeCell ref="B78:C78"/>
    <mergeCell ref="B77:C77"/>
    <mergeCell ref="K74:N74"/>
    <mergeCell ref="B75:E75"/>
    <mergeCell ref="F75:J75"/>
    <mergeCell ref="K75:P75"/>
    <mergeCell ref="Q75:S75"/>
    <mergeCell ref="B79:C79"/>
    <mergeCell ref="D79:E79"/>
    <mergeCell ref="F79:L82"/>
    <mergeCell ref="M79:O82"/>
    <mergeCell ref="P79:V82"/>
    <mergeCell ref="B81:C81"/>
    <mergeCell ref="D81:E81"/>
    <mergeCell ref="B57:C57"/>
    <mergeCell ref="D57:E57"/>
    <mergeCell ref="B56:C56"/>
    <mergeCell ref="D56:E56"/>
    <mergeCell ref="B85:C85"/>
    <mergeCell ref="B84:C84"/>
    <mergeCell ref="B55:C55"/>
    <mergeCell ref="D55:E55"/>
    <mergeCell ref="F55:L58"/>
    <mergeCell ref="M55:O58"/>
    <mergeCell ref="P55:V58"/>
    <mergeCell ref="D83:E83"/>
    <mergeCell ref="F83:L86"/>
    <mergeCell ref="M83:O86"/>
    <mergeCell ref="P83:V86"/>
    <mergeCell ref="D86:E86"/>
    <mergeCell ref="D85:E85"/>
    <mergeCell ref="D84:E84"/>
    <mergeCell ref="B87:C87"/>
    <mergeCell ref="D87:E87"/>
    <mergeCell ref="F87:L90"/>
    <mergeCell ref="M87:O90"/>
    <mergeCell ref="P87:V90"/>
    <mergeCell ref="B90:C90"/>
    <mergeCell ref="D90:E90"/>
    <mergeCell ref="B89:C89"/>
    <mergeCell ref="D89:E89"/>
    <mergeCell ref="B88:C88"/>
    <mergeCell ref="D88:E88"/>
    <mergeCell ref="B86:C86"/>
    <mergeCell ref="B83:C83"/>
    <mergeCell ref="B80:C80"/>
    <mergeCell ref="D80:E80"/>
    <mergeCell ref="B82:C82"/>
    <mergeCell ref="D82:E82"/>
    <mergeCell ref="D78:E78"/>
    <mergeCell ref="B76:E76"/>
    <mergeCell ref="D77:E77"/>
    <mergeCell ref="B74:J74"/>
    <mergeCell ref="B73:J73"/>
    <mergeCell ref="K73:N73"/>
    <mergeCell ref="B58:C58"/>
    <mergeCell ref="D58:E58"/>
    <mergeCell ref="W58:X58"/>
    <mergeCell ref="W57:X57"/>
    <mergeCell ref="W55:X55"/>
    <mergeCell ref="W54:X54"/>
    <mergeCell ref="W56:X56"/>
    <mergeCell ref="W51:X51"/>
    <mergeCell ref="W53:X53"/>
    <mergeCell ref="B54:C54"/>
    <mergeCell ref="B53:C53"/>
    <mergeCell ref="P51:V54"/>
    <mergeCell ref="W52:X52"/>
    <mergeCell ref="B51:C51"/>
    <mergeCell ref="B50:C50"/>
    <mergeCell ref="B52:C52"/>
    <mergeCell ref="B49:C49"/>
    <mergeCell ref="D49:E49"/>
    <mergeCell ref="B48:C48"/>
    <mergeCell ref="D48:E48"/>
    <mergeCell ref="F47:L50"/>
    <mergeCell ref="M47:O50"/>
    <mergeCell ref="F46:K46"/>
    <mergeCell ref="M46:O46"/>
    <mergeCell ref="M44:O45"/>
    <mergeCell ref="D51:E51"/>
    <mergeCell ref="F51:L54"/>
    <mergeCell ref="M51:O54"/>
    <mergeCell ref="D54:E54"/>
    <mergeCell ref="D53:E53"/>
    <mergeCell ref="D50:E50"/>
    <mergeCell ref="D52:E52"/>
    <mergeCell ref="K43:P43"/>
    <mergeCell ref="Q43:S43"/>
    <mergeCell ref="T43:Z43"/>
    <mergeCell ref="O41:Z41"/>
    <mergeCell ref="Q46:V46"/>
    <mergeCell ref="P44:V45"/>
    <mergeCell ref="W44:Z44"/>
    <mergeCell ref="P47:V50"/>
    <mergeCell ref="W50:X50"/>
    <mergeCell ref="W47:X47"/>
    <mergeCell ref="W49:X49"/>
    <mergeCell ref="W48:X48"/>
    <mergeCell ref="W46:X46"/>
    <mergeCell ref="W45:X45"/>
    <mergeCell ref="D45:E45"/>
    <mergeCell ref="F44:L45"/>
    <mergeCell ref="B47:C47"/>
    <mergeCell ref="D47:E47"/>
    <mergeCell ref="B46:C46"/>
    <mergeCell ref="D46:E46"/>
    <mergeCell ref="B45:C45"/>
    <mergeCell ref="K42:N42"/>
    <mergeCell ref="B44:E44"/>
    <mergeCell ref="B42:J42"/>
    <mergeCell ref="B41:J41"/>
    <mergeCell ref="P35:V38"/>
    <mergeCell ref="W38:X38"/>
    <mergeCell ref="Y38:Z38"/>
    <mergeCell ref="W35:X35"/>
    <mergeCell ref="W37:X37"/>
    <mergeCell ref="W36:X36"/>
    <mergeCell ref="Y36:Z36"/>
    <mergeCell ref="Y35:Z35"/>
    <mergeCell ref="B43:E43"/>
    <mergeCell ref="F43:J43"/>
    <mergeCell ref="D35:E35"/>
    <mergeCell ref="F35:L38"/>
    <mergeCell ref="M35:O38"/>
    <mergeCell ref="K41:N41"/>
    <mergeCell ref="D38:E38"/>
    <mergeCell ref="D36:E36"/>
    <mergeCell ref="B37:C37"/>
    <mergeCell ref="B36:C36"/>
    <mergeCell ref="B30:C30"/>
    <mergeCell ref="D30:E30"/>
    <mergeCell ref="W31:X31"/>
    <mergeCell ref="W30:X30"/>
    <mergeCell ref="W25:X25"/>
    <mergeCell ref="W24:Z24"/>
    <mergeCell ref="O1:Z1"/>
    <mergeCell ref="K2:N2"/>
    <mergeCell ref="M26:O26"/>
    <mergeCell ref="Q26:V26"/>
    <mergeCell ref="K22:N22"/>
    <mergeCell ref="K23:P23"/>
    <mergeCell ref="Q23:S23"/>
    <mergeCell ref="T23:Z23"/>
    <mergeCell ref="P24:V25"/>
    <mergeCell ref="B29:C29"/>
    <mergeCell ref="D29:E29"/>
    <mergeCell ref="B28:C28"/>
    <mergeCell ref="D28:E28"/>
    <mergeCell ref="D27:E27"/>
    <mergeCell ref="D26:E26"/>
    <mergeCell ref="D25:E25"/>
    <mergeCell ref="B13:C13"/>
    <mergeCell ref="D13:E13"/>
    <mergeCell ref="B12:C12"/>
    <mergeCell ref="D12:E12"/>
    <mergeCell ref="B27:C27"/>
    <mergeCell ref="B15:C15"/>
    <mergeCell ref="D15:E15"/>
    <mergeCell ref="B18:C18"/>
    <mergeCell ref="D18:E18"/>
    <mergeCell ref="B11:C11"/>
    <mergeCell ref="D11:E11"/>
    <mergeCell ref="D7:E7"/>
    <mergeCell ref="B4:E4"/>
    <mergeCell ref="B6:C6"/>
    <mergeCell ref="D6:E6"/>
    <mergeCell ref="B5:C5"/>
    <mergeCell ref="D5:E5"/>
    <mergeCell ref="B10:C10"/>
    <mergeCell ref="D10:E10"/>
    <mergeCell ref="B9:C9"/>
    <mergeCell ref="D9:E9"/>
    <mergeCell ref="B8:C8"/>
    <mergeCell ref="D8:E8"/>
    <mergeCell ref="B7:C7"/>
    <mergeCell ref="B33:C33"/>
    <mergeCell ref="D33:E33"/>
    <mergeCell ref="B32:C32"/>
    <mergeCell ref="D32:E32"/>
    <mergeCell ref="B35:C35"/>
    <mergeCell ref="B38:C38"/>
    <mergeCell ref="B31:C31"/>
    <mergeCell ref="D31:E31"/>
    <mergeCell ref="D37:E37"/>
    <mergeCell ref="B34:C34"/>
    <mergeCell ref="D34:E34"/>
    <mergeCell ref="B26:C26"/>
    <mergeCell ref="B25:C25"/>
    <mergeCell ref="B22:J22"/>
    <mergeCell ref="B23:E23"/>
    <mergeCell ref="F23:J23"/>
    <mergeCell ref="B24:E24"/>
    <mergeCell ref="B21:J21"/>
    <mergeCell ref="B17:C17"/>
    <mergeCell ref="D17:E17"/>
    <mergeCell ref="B14:C14"/>
    <mergeCell ref="D14:E14"/>
    <mergeCell ref="B1:J1"/>
    <mergeCell ref="K1:N1"/>
    <mergeCell ref="B2:J2"/>
    <mergeCell ref="B3:E3"/>
    <mergeCell ref="B16:C16"/>
    <mergeCell ref="D16:E16"/>
    <mergeCell ref="AG15:AM18"/>
    <mergeCell ref="AG11:AM14"/>
    <mergeCell ref="AN11:AP14"/>
    <mergeCell ref="AG6:AL6"/>
    <mergeCell ref="AN6:AP6"/>
    <mergeCell ref="Y8:Z8"/>
    <mergeCell ref="Y7:Z7"/>
    <mergeCell ref="Y9:Z9"/>
    <mergeCell ref="AC1:AK1"/>
    <mergeCell ref="AC2:AK2"/>
    <mergeCell ref="AG7:AM10"/>
    <mergeCell ref="AN7:AP10"/>
    <mergeCell ref="AG3:AK3"/>
    <mergeCell ref="AL3:AQ3"/>
    <mergeCell ref="AR3:AT3"/>
    <mergeCell ref="AL1:AO1"/>
    <mergeCell ref="AP1:BA1"/>
    <mergeCell ref="AL2:AO2"/>
    <mergeCell ref="AN27:AP30"/>
    <mergeCell ref="AQ27:AW30"/>
    <mergeCell ref="AG31:AM34"/>
    <mergeCell ref="AN31:AP34"/>
    <mergeCell ref="AQ31:AW34"/>
    <mergeCell ref="AG26:AL26"/>
    <mergeCell ref="AN26:AP26"/>
    <mergeCell ref="AR26:AW26"/>
    <mergeCell ref="AG27:AM30"/>
    <mergeCell ref="AL23:AQ23"/>
    <mergeCell ref="AR23:AT23"/>
    <mergeCell ref="AG24:AM25"/>
    <mergeCell ref="AN24:AP25"/>
    <mergeCell ref="AQ24:AW25"/>
    <mergeCell ref="AC25:AD25"/>
    <mergeCell ref="AE25:AF25"/>
    <mergeCell ref="AC22:AK22"/>
    <mergeCell ref="AL22:AO22"/>
    <mergeCell ref="AC24:AF24"/>
    <mergeCell ref="AZ17:BA17"/>
    <mergeCell ref="AZ18:BA18"/>
    <mergeCell ref="AZ7:BA7"/>
    <mergeCell ref="AZ8:BA8"/>
    <mergeCell ref="AC23:AF23"/>
    <mergeCell ref="AG23:AK23"/>
    <mergeCell ref="AN15:AP18"/>
    <mergeCell ref="AC21:AK21"/>
    <mergeCell ref="AL21:AO21"/>
    <mergeCell ref="AP21:BA21"/>
    <mergeCell ref="Y16:Z16"/>
    <mergeCell ref="AX6:AY6"/>
    <mergeCell ref="AZ6:BA6"/>
    <mergeCell ref="B169:C169"/>
    <mergeCell ref="D169:E169"/>
    <mergeCell ref="D161:E161"/>
    <mergeCell ref="B168:E168"/>
    <mergeCell ref="B167:E167"/>
    <mergeCell ref="B171:C171"/>
    <mergeCell ref="D171:E171"/>
    <mergeCell ref="B170:C170"/>
    <mergeCell ref="D170:E170"/>
    <mergeCell ref="B156:C156"/>
    <mergeCell ref="B158:C158"/>
    <mergeCell ref="B157:C157"/>
    <mergeCell ref="B155:C155"/>
    <mergeCell ref="D155:E155"/>
    <mergeCell ref="B159:C159"/>
    <mergeCell ref="D159:E159"/>
    <mergeCell ref="B160:C160"/>
    <mergeCell ref="D160:E160"/>
    <mergeCell ref="B151:C151"/>
    <mergeCell ref="B150:C150"/>
    <mergeCell ref="D156:E156"/>
    <mergeCell ref="D153:E153"/>
    <mergeCell ref="B161:C161"/>
    <mergeCell ref="D158:E158"/>
    <mergeCell ref="D157:E157"/>
    <mergeCell ref="B179:C179"/>
    <mergeCell ref="D179:E179"/>
    <mergeCell ref="B172:C172"/>
    <mergeCell ref="D172:E172"/>
    <mergeCell ref="B174:C174"/>
    <mergeCell ref="D174:E174"/>
    <mergeCell ref="B175:C175"/>
    <mergeCell ref="D175:E175"/>
  </mergeCells>
  <printOptions/>
  <pageMargins bottom="0.0" footer="0.0" header="0.0" left="0.0" right="0.0" top="0.15748031496062992"/>
  <pageSetup fitToHeight="0"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baseType="lpstr" size="7">
      <vt:lpstr>詳細</vt:lpstr>
      <vt:lpstr>組合せ</vt:lpstr>
      <vt:lpstr>結果</vt:lpstr>
      <vt:lpstr>審判カード</vt:lpstr>
      <vt:lpstr>結果!Print_Area</vt:lpstr>
      <vt:lpstr>審判カード!Print_Area</vt:lpstr>
      <vt:lpstr>組合せ!Print_Area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2007-04-05T13:27:20Z</dcterms:created>
  <dc:creator>若林章</dc:creator>
  <cp:lastModifiedBy>若林 章</cp:lastModifiedBy>
  <cp:lastPrinted>2021-11-21T08:46:08Z</cp:lastPrinted>
  <dcterms:modified xsi:type="dcterms:W3CDTF">2021-11-21T08:46:32Z</dcterms:modified>
</cp:coreProperties>
</file>